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счет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<sst xmlns="http://schemas.openxmlformats.org/spreadsheetml/2006/main" count="11" uniqueCount="11">
  <si>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Сбережения1</t>
  </si>
  <si>
    <t>Сбережения 2</t>
  </si>
  <si>
    <t>Оклад</t>
  </si>
  <si>
    <t>Зарплата</t>
  </si>
  <si>
    <t>Стоимость квартиры</t>
  </si>
  <si>
    <t>Месяц</t>
  </si>
  <si>
    <t>Год</t>
  </si>
  <si>
    <t>Банк. ставка</t>
  </si>
  <si>
    <t>З/П</t>
  </si>
  <si>
    <t>Инфляция</t>
  </si>
  <si>
    <t>Рост з/п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</si>
</sst>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65"/>
  <sheetViews>
    <sheetView tabSelected="1" workbookViewId="0" topLeftCell="A1">
      <selection activeCell="A4" sqref="A4"/>
    </sheetView>
  </sheetViews>
  <sheetFormatPr defaultColWidth="9.140625" defaultRowHeight="12.75"/>
  <cols>
    <col min="4" max="4" width="20.8515625" style="0" bestFit="1" customWidth="1"/>
    <col min="5" max="5" width="7.00390625" style="0" customWidth="1"/>
    <col min="6" max="6" width="4.8515625" style="0" customWidth="1"/>
    <col min="7" max="7" width="12.28125" style="2" customWidth="1"/>
    <col min="8" max="8" width="9.140625" style="0" customWidth="1"/>
    <col min="9" max="9" width="14.00390625" style="0" bestFit="1" customWidth="1"/>
    <col min="10" max="10" width="14.57421875" style="0" bestFit="1" customWidth="1"/>
  </cols>
  <sheetData>
    <row r="2" spans="3:9" ht="12.75">
      <c r="C2" s="3" t="s">
        <v>9</v>
      </c>
      <c r="D2" s="1">
        <v>1.1</v>
      </c>
      <c r="G2" s="4" t="s">
        <v>7</v>
      </c>
      <c r="H2" s="1">
        <v>0.15</v>
      </c>
      <c r="I2">
        <f>H2/12</f>
        <v>0.012499999999999999</v>
      </c>
    </row>
    <row r="3" spans="3:9" ht="12.75">
      <c r="C3" s="3" t="s">
        <v>10</v>
      </c>
      <c r="D3" s="1">
        <v>1.05</v>
      </c>
      <c r="G3" s="4" t="s">
        <v>8</v>
      </c>
      <c r="H3">
        <v>3000</v>
      </c>
      <c r="I3">
        <v>0.666667</v>
      </c>
    </row>
    <row r="4" ht="12.75">
      <c r="D4" s="1"/>
    </row>
    <row r="5" spans="2:10" ht="12.75">
      <c r="B5" s="3" t="s">
        <v>6</v>
      </c>
      <c r="C5" s="3" t="s">
        <v>5</v>
      </c>
      <c r="D5" s="3" t="s">
        <v>4</v>
      </c>
      <c r="E5" s="3"/>
      <c r="F5" s="3"/>
      <c r="G5" s="4" t="s">
        <v>3</v>
      </c>
      <c r="H5" s="3" t="s">
        <v>2</v>
      </c>
      <c r="I5" s="3" t="s">
        <v>0</v>
      </c>
      <c r="J5" s="3" t="s">
        <v>1</v>
      </c>
    </row>
    <row r="6" spans="2:10" s="2" customFormat="1" ht="12.75">
      <c r="B6" s="2">
        <v>1</v>
      </c>
      <c r="C6" s="2">
        <v>1</v>
      </c>
      <c r="D6" s="2">
        <v>197500</v>
      </c>
      <c r="G6" s="2">
        <f>H3</f>
        <v>3000</v>
      </c>
      <c r="H6" s="2">
        <f>G6*I$3</f>
        <v>2000.001</v>
      </c>
      <c r="I6" s="2">
        <f>H6</f>
        <v>2000.001</v>
      </c>
      <c r="J6" s="2">
        <f>H6</f>
        <v>2000.001</v>
      </c>
    </row>
    <row r="7" spans="3:10" s="2" customFormat="1" ht="12.75">
      <c r="C7" s="2">
        <v>2</v>
      </c>
      <c r="D7" s="2">
        <f>D6</f>
        <v>197500</v>
      </c>
      <c r="G7" s="2">
        <f>G6</f>
        <v>3000</v>
      </c>
      <c r="H7" s="2">
        <f aca="true" t="shared" si="0" ref="H7:H70">G7*I$3</f>
        <v>2000.001</v>
      </c>
      <c r="I7" s="2">
        <f>I6+H7</f>
        <v>4000.002</v>
      </c>
      <c r="J7" s="2">
        <f>J6+J6*I$2+J6</f>
        <v>4025.0020125</v>
      </c>
    </row>
    <row r="8" spans="3:10" s="2" customFormat="1" ht="12.75">
      <c r="C8" s="2">
        <v>3</v>
      </c>
      <c r="D8" s="2">
        <f aca="true" t="shared" si="1" ref="D8:D17">D7</f>
        <v>197500</v>
      </c>
      <c r="G8" s="2">
        <f>G7</f>
        <v>3000</v>
      </c>
      <c r="H8" s="2">
        <f t="shared" si="0"/>
        <v>2000.001</v>
      </c>
      <c r="I8" s="2">
        <f aca="true" t="shared" si="2" ref="I8:I71">I7+H8</f>
        <v>6000.003</v>
      </c>
      <c r="J8" s="2">
        <f>H8+J7*I$2+J7</f>
        <v>6075.31553765625</v>
      </c>
    </row>
    <row r="9" spans="3:10" s="2" customFormat="1" ht="12.75">
      <c r="C9" s="2">
        <v>4</v>
      </c>
      <c r="D9" s="2">
        <f t="shared" si="1"/>
        <v>197500</v>
      </c>
      <c r="G9" s="2">
        <f>G8</f>
        <v>3000</v>
      </c>
      <c r="H9" s="2">
        <f t="shared" si="0"/>
        <v>2000.001</v>
      </c>
      <c r="I9" s="2">
        <f t="shared" si="2"/>
        <v>8000.004</v>
      </c>
      <c r="J9" s="2">
        <f aca="true" t="shared" si="3" ref="J9:J72">H9+J8*I$2+J8</f>
        <v>8151.257981876954</v>
      </c>
    </row>
    <row r="10" spans="3:10" s="2" customFormat="1" ht="12.75">
      <c r="C10" s="2">
        <v>5</v>
      </c>
      <c r="D10" s="2">
        <f t="shared" si="1"/>
        <v>197500</v>
      </c>
      <c r="G10" s="2">
        <f>G9</f>
        <v>3000</v>
      </c>
      <c r="H10" s="2">
        <f t="shared" si="0"/>
        <v>2000.001</v>
      </c>
      <c r="I10" s="2">
        <f t="shared" si="2"/>
        <v>10000.005</v>
      </c>
      <c r="J10" s="2">
        <f t="shared" si="3"/>
        <v>10253.149706650416</v>
      </c>
    </row>
    <row r="11" spans="3:10" s="2" customFormat="1" ht="12.75">
      <c r="C11" s="2">
        <v>6</v>
      </c>
      <c r="D11" s="2">
        <f t="shared" si="1"/>
        <v>197500</v>
      </c>
      <c r="G11" s="2">
        <f>G10</f>
        <v>3000</v>
      </c>
      <c r="H11" s="2">
        <f t="shared" si="0"/>
        <v>2000.001</v>
      </c>
      <c r="I11" s="2">
        <f t="shared" si="2"/>
        <v>12000.006</v>
      </c>
      <c r="J11" s="2">
        <f t="shared" si="3"/>
        <v>12381.315077983547</v>
      </c>
    </row>
    <row r="12" spans="3:10" s="2" customFormat="1" ht="12.75">
      <c r="C12" s="2">
        <v>7</v>
      </c>
      <c r="D12" s="2">
        <f t="shared" si="1"/>
        <v>197500</v>
      </c>
      <c r="G12" s="2">
        <f>G11</f>
        <v>3000</v>
      </c>
      <c r="H12" s="2">
        <f t="shared" si="0"/>
        <v>2000.001</v>
      </c>
      <c r="I12" s="2">
        <f t="shared" si="2"/>
        <v>14000.007</v>
      </c>
      <c r="J12" s="2">
        <f t="shared" si="3"/>
        <v>14536.08251645834</v>
      </c>
    </row>
    <row r="13" spans="3:10" s="2" customFormat="1" ht="12.75">
      <c r="C13" s="2">
        <v>8</v>
      </c>
      <c r="D13" s="2">
        <f t="shared" si="1"/>
        <v>197500</v>
      </c>
      <c r="G13" s="2">
        <f>G12</f>
        <v>3000</v>
      </c>
      <c r="H13" s="2">
        <f t="shared" si="0"/>
        <v>2000.001</v>
      </c>
      <c r="I13" s="2">
        <f t="shared" si="2"/>
        <v>16000.008</v>
      </c>
      <c r="J13" s="2">
        <f t="shared" si="3"/>
        <v>16717.78454791407</v>
      </c>
    </row>
    <row r="14" spans="3:10" s="2" customFormat="1" ht="12.75">
      <c r="C14" s="2">
        <v>9</v>
      </c>
      <c r="D14" s="2">
        <f t="shared" si="1"/>
        <v>197500</v>
      </c>
      <c r="G14" s="2">
        <f>G13</f>
        <v>3000</v>
      </c>
      <c r="H14" s="2">
        <f t="shared" si="0"/>
        <v>2000.001</v>
      </c>
      <c r="I14" s="2">
        <f t="shared" si="2"/>
        <v>18000.009</v>
      </c>
      <c r="J14" s="2">
        <f t="shared" si="3"/>
        <v>18926.757854762996</v>
      </c>
    </row>
    <row r="15" spans="3:10" s="2" customFormat="1" ht="12.75">
      <c r="C15" s="2">
        <v>10</v>
      </c>
      <c r="D15" s="2">
        <f t="shared" si="1"/>
        <v>197500</v>
      </c>
      <c r="G15" s="2">
        <f>G14</f>
        <v>3000</v>
      </c>
      <c r="H15" s="2">
        <f t="shared" si="0"/>
        <v>2000.001</v>
      </c>
      <c r="I15" s="2">
        <f t="shared" si="2"/>
        <v>20000.01</v>
      </c>
      <c r="J15" s="2">
        <f t="shared" si="3"/>
        <v>21163.343327947536</v>
      </c>
    </row>
    <row r="16" spans="3:10" s="2" customFormat="1" ht="12.75">
      <c r="C16" s="2">
        <v>11</v>
      </c>
      <c r="D16" s="2">
        <f t="shared" si="1"/>
        <v>197500</v>
      </c>
      <c r="G16" s="2">
        <f>G15</f>
        <v>3000</v>
      </c>
      <c r="H16" s="2">
        <f t="shared" si="0"/>
        <v>2000.001</v>
      </c>
      <c r="I16" s="2">
        <f t="shared" si="2"/>
        <v>22000.011</v>
      </c>
      <c r="J16" s="2">
        <f t="shared" si="3"/>
        <v>23427.886119546878</v>
      </c>
    </row>
    <row r="17" spans="3:10" s="2" customFormat="1" ht="12.75">
      <c r="C17" s="2">
        <v>12</v>
      </c>
      <c r="D17" s="2">
        <f t="shared" si="1"/>
        <v>197500</v>
      </c>
      <c r="G17" s="2">
        <f>G16</f>
        <v>3000</v>
      </c>
      <c r="H17" s="2">
        <f t="shared" si="0"/>
        <v>2000.001</v>
      </c>
      <c r="I17" s="2">
        <f t="shared" si="2"/>
        <v>24000.012</v>
      </c>
      <c r="J17" s="2">
        <f t="shared" si="3"/>
        <v>25720.735696041214</v>
      </c>
    </row>
    <row r="18" spans="2:10" s="2" customFormat="1" ht="12.75">
      <c r="B18" s="2">
        <v>2</v>
      </c>
      <c r="C18" s="2">
        <v>1</v>
      </c>
      <c r="D18" s="2">
        <f>D17*D$2</f>
        <v>217250.00000000003</v>
      </c>
      <c r="G18" s="2">
        <f>G17*D$3</f>
        <v>3150</v>
      </c>
      <c r="H18" s="2">
        <f t="shared" si="0"/>
        <v>2100.00105</v>
      </c>
      <c r="I18" s="2">
        <f t="shared" si="2"/>
        <v>26100.013049999998</v>
      </c>
      <c r="J18" s="2">
        <f t="shared" si="3"/>
        <v>28142.24594224173</v>
      </c>
    </row>
    <row r="19" spans="3:10" s="2" customFormat="1" ht="12.75">
      <c r="C19" s="2">
        <v>2</v>
      </c>
      <c r="D19" s="2">
        <f>D18</f>
        <v>217250.00000000003</v>
      </c>
      <c r="G19" s="2">
        <f>G18</f>
        <v>3150</v>
      </c>
      <c r="H19" s="2">
        <f t="shared" si="0"/>
        <v>2100.00105</v>
      </c>
      <c r="I19" s="2">
        <f t="shared" si="2"/>
        <v>28200.014099999997</v>
      </c>
      <c r="J19" s="2">
        <f t="shared" si="3"/>
        <v>30594.025066519753</v>
      </c>
    </row>
    <row r="20" spans="3:10" s="2" customFormat="1" ht="12.75">
      <c r="C20" s="2">
        <v>3</v>
      </c>
      <c r="D20" s="2">
        <f aca="true" t="shared" si="4" ref="D20:D29">D19</f>
        <v>217250.00000000003</v>
      </c>
      <c r="G20" s="2">
        <f aca="true" t="shared" si="5" ref="G20:G30">G19</f>
        <v>3150</v>
      </c>
      <c r="H20" s="2">
        <f t="shared" si="0"/>
        <v>2100.00105</v>
      </c>
      <c r="I20" s="2">
        <f t="shared" si="2"/>
        <v>30300.015149999996</v>
      </c>
      <c r="J20" s="2">
        <f t="shared" si="3"/>
        <v>33076.45142985125</v>
      </c>
    </row>
    <row r="21" spans="3:10" s="2" customFormat="1" ht="12.75">
      <c r="C21" s="2">
        <v>4</v>
      </c>
      <c r="D21" s="2">
        <f t="shared" si="4"/>
        <v>217250.00000000003</v>
      </c>
      <c r="G21" s="2">
        <f t="shared" si="5"/>
        <v>3150</v>
      </c>
      <c r="H21" s="2">
        <f t="shared" si="0"/>
        <v>2100.00105</v>
      </c>
      <c r="I21" s="2">
        <f t="shared" si="2"/>
        <v>32400.016199999995</v>
      </c>
      <c r="J21" s="2">
        <f t="shared" si="3"/>
        <v>35589.908122724395</v>
      </c>
    </row>
    <row r="22" spans="3:10" s="2" customFormat="1" ht="12.75">
      <c r="C22" s="2">
        <v>5</v>
      </c>
      <c r="D22" s="2">
        <f t="shared" si="4"/>
        <v>217250.00000000003</v>
      </c>
      <c r="G22" s="2">
        <f t="shared" si="5"/>
        <v>3150</v>
      </c>
      <c r="H22" s="2">
        <f t="shared" si="0"/>
        <v>2100.00105</v>
      </c>
      <c r="I22" s="2">
        <f t="shared" si="2"/>
        <v>34500.01725</v>
      </c>
      <c r="J22" s="2">
        <f t="shared" si="3"/>
        <v>38134.783024258446</v>
      </c>
    </row>
    <row r="23" spans="3:10" s="2" customFormat="1" ht="12.75">
      <c r="C23" s="2">
        <v>6</v>
      </c>
      <c r="D23" s="2">
        <f t="shared" si="4"/>
        <v>217250.00000000003</v>
      </c>
      <c r="G23" s="2">
        <f t="shared" si="5"/>
        <v>3150</v>
      </c>
      <c r="H23" s="2">
        <f t="shared" si="0"/>
        <v>2100.00105</v>
      </c>
      <c r="I23" s="2">
        <f t="shared" si="2"/>
        <v>36600.018299999996</v>
      </c>
      <c r="J23" s="2">
        <f t="shared" si="3"/>
        <v>40711.46886206168</v>
      </c>
    </row>
    <row r="24" spans="3:10" s="2" customFormat="1" ht="12.75">
      <c r="C24" s="2">
        <v>7</v>
      </c>
      <c r="D24" s="2">
        <f t="shared" si="4"/>
        <v>217250.00000000003</v>
      </c>
      <c r="G24" s="2">
        <f t="shared" si="5"/>
        <v>3150</v>
      </c>
      <c r="H24" s="2">
        <f t="shared" si="0"/>
        <v>2100.00105</v>
      </c>
      <c r="I24" s="2">
        <f t="shared" si="2"/>
        <v>38700.019349999995</v>
      </c>
      <c r="J24" s="2">
        <f t="shared" si="3"/>
        <v>43320.36327283745</v>
      </c>
    </row>
    <row r="25" spans="3:10" s="2" customFormat="1" ht="12.75">
      <c r="C25" s="2">
        <v>8</v>
      </c>
      <c r="D25" s="2">
        <f t="shared" si="4"/>
        <v>217250.00000000003</v>
      </c>
      <c r="G25" s="2">
        <f t="shared" si="5"/>
        <v>3150</v>
      </c>
      <c r="H25" s="2">
        <f t="shared" si="0"/>
        <v>2100.00105</v>
      </c>
      <c r="I25" s="2">
        <f t="shared" si="2"/>
        <v>40800.020399999994</v>
      </c>
      <c r="J25" s="2">
        <f t="shared" si="3"/>
        <v>45961.86886374792</v>
      </c>
    </row>
    <row r="26" spans="3:10" s="2" customFormat="1" ht="12.75">
      <c r="C26" s="2">
        <v>9</v>
      </c>
      <c r="D26" s="2">
        <f t="shared" si="4"/>
        <v>217250.00000000003</v>
      </c>
      <c r="G26" s="2">
        <f t="shared" si="5"/>
        <v>3150</v>
      </c>
      <c r="H26" s="2">
        <f t="shared" si="0"/>
        <v>2100.00105</v>
      </c>
      <c r="I26" s="2">
        <f t="shared" si="2"/>
        <v>42900.02144999999</v>
      </c>
      <c r="J26" s="2">
        <f t="shared" si="3"/>
        <v>48636.39327454477</v>
      </c>
    </row>
    <row r="27" spans="3:10" s="2" customFormat="1" ht="12.75">
      <c r="C27" s="2">
        <v>10</v>
      </c>
      <c r="D27" s="2">
        <f t="shared" si="4"/>
        <v>217250.00000000003</v>
      </c>
      <c r="G27" s="2">
        <f t="shared" si="5"/>
        <v>3150</v>
      </c>
      <c r="H27" s="2">
        <f t="shared" si="0"/>
        <v>2100.00105</v>
      </c>
      <c r="I27" s="2">
        <f t="shared" si="2"/>
        <v>45000.02249999999</v>
      </c>
      <c r="J27" s="2">
        <f t="shared" si="3"/>
        <v>51344.34924047658</v>
      </c>
    </row>
    <row r="28" spans="3:10" s="2" customFormat="1" ht="12.75">
      <c r="C28" s="2">
        <v>11</v>
      </c>
      <c r="D28" s="2">
        <f t="shared" si="4"/>
        <v>217250.00000000003</v>
      </c>
      <c r="G28" s="2">
        <f t="shared" si="5"/>
        <v>3150</v>
      </c>
      <c r="H28" s="2">
        <f t="shared" si="0"/>
        <v>2100.00105</v>
      </c>
      <c r="I28" s="2">
        <f t="shared" si="2"/>
        <v>47100.02354999999</v>
      </c>
      <c r="J28" s="2">
        <f t="shared" si="3"/>
        <v>54086.15465598254</v>
      </c>
    </row>
    <row r="29" spans="3:10" s="2" customFormat="1" ht="12.75">
      <c r="C29" s="2">
        <v>12</v>
      </c>
      <c r="D29" s="2">
        <f t="shared" si="4"/>
        <v>217250.00000000003</v>
      </c>
      <c r="G29" s="2">
        <f t="shared" si="5"/>
        <v>3150</v>
      </c>
      <c r="H29" s="2">
        <f t="shared" si="0"/>
        <v>2100.00105</v>
      </c>
      <c r="I29" s="2">
        <f t="shared" si="2"/>
        <v>49200.02459999999</v>
      </c>
      <c r="J29" s="2">
        <f t="shared" si="3"/>
        <v>56862.232639182315</v>
      </c>
    </row>
    <row r="30" spans="2:10" s="2" customFormat="1" ht="12.75">
      <c r="B30" s="2">
        <v>3</v>
      </c>
      <c r="C30" s="2">
        <v>1</v>
      </c>
      <c r="D30" s="2">
        <f>D29*D$2</f>
        <v>238975.00000000006</v>
      </c>
      <c r="G30" s="2">
        <f t="shared" si="5"/>
        <v>3150</v>
      </c>
      <c r="H30" s="2">
        <f t="shared" si="0"/>
        <v>2100.00105</v>
      </c>
      <c r="I30" s="2">
        <f t="shared" si="2"/>
        <v>51300.02564999999</v>
      </c>
      <c r="J30" s="2">
        <f t="shared" si="3"/>
        <v>59673.011597172095</v>
      </c>
    </row>
    <row r="31" spans="3:10" s="2" customFormat="1" ht="12.75">
      <c r="C31" s="2">
        <v>2</v>
      </c>
      <c r="D31" s="2">
        <f aca="true" t="shared" si="6" ref="D31:D89">D30</f>
        <v>238975.00000000006</v>
      </c>
      <c r="G31" s="2">
        <f>G30*D$3</f>
        <v>3307.5</v>
      </c>
      <c r="H31" s="2">
        <f t="shared" si="0"/>
        <v>2205.0011025</v>
      </c>
      <c r="I31" s="2">
        <f t="shared" si="2"/>
        <v>53505.02675249999</v>
      </c>
      <c r="J31" s="2">
        <f t="shared" si="3"/>
        <v>62623.925344636744</v>
      </c>
    </row>
    <row r="32" spans="3:10" s="2" customFormat="1" ht="12.75">
      <c r="C32" s="2">
        <v>3</v>
      </c>
      <c r="D32" s="2">
        <f t="shared" si="6"/>
        <v>238975.00000000006</v>
      </c>
      <c r="G32" s="2">
        <f>G31*D$3</f>
        <v>3472.875</v>
      </c>
      <c r="H32" s="2">
        <f t="shared" si="0"/>
        <v>2315.251157625</v>
      </c>
      <c r="I32" s="2">
        <f t="shared" si="2"/>
        <v>55820.27791012499</v>
      </c>
      <c r="J32" s="2">
        <f t="shared" si="3"/>
        <v>65721.9755690697</v>
      </c>
    </row>
    <row r="33" spans="3:10" s="2" customFormat="1" ht="12.75">
      <c r="C33" s="2">
        <v>4</v>
      </c>
      <c r="D33" s="2">
        <f t="shared" si="6"/>
        <v>238975.00000000006</v>
      </c>
      <c r="G33" s="2">
        <f aca="true" t="shared" si="7" ref="G33:G96">G32</f>
        <v>3472.875</v>
      </c>
      <c r="H33" s="2">
        <f t="shared" si="0"/>
        <v>2315.251157625</v>
      </c>
      <c r="I33" s="2">
        <f t="shared" si="2"/>
        <v>58135.52906774999</v>
      </c>
      <c r="J33" s="2">
        <f t="shared" si="3"/>
        <v>68858.75142130807</v>
      </c>
    </row>
    <row r="34" spans="3:10" s="2" customFormat="1" ht="12.75">
      <c r="C34" s="2">
        <v>5</v>
      </c>
      <c r="D34" s="2">
        <f t="shared" si="6"/>
        <v>238975.00000000006</v>
      </c>
      <c r="G34" s="2">
        <f t="shared" si="7"/>
        <v>3472.875</v>
      </c>
      <c r="H34" s="2">
        <f t="shared" si="0"/>
        <v>2315.251157625</v>
      </c>
      <c r="I34" s="2">
        <f t="shared" si="2"/>
        <v>60450.78022537498</v>
      </c>
      <c r="J34" s="2">
        <f t="shared" si="3"/>
        <v>72034.73697169943</v>
      </c>
    </row>
    <row r="35" spans="3:10" s="2" customFormat="1" ht="12.75">
      <c r="C35" s="2">
        <v>6</v>
      </c>
      <c r="D35" s="2">
        <f t="shared" si="6"/>
        <v>238975.00000000006</v>
      </c>
      <c r="G35" s="2">
        <f t="shared" si="7"/>
        <v>3472.875</v>
      </c>
      <c r="H35" s="2">
        <f t="shared" si="0"/>
        <v>2315.251157625</v>
      </c>
      <c r="I35" s="2">
        <f t="shared" si="2"/>
        <v>62766.03138299998</v>
      </c>
      <c r="J35" s="2">
        <f t="shared" si="3"/>
        <v>75250.42234147066</v>
      </c>
    </row>
    <row r="36" spans="3:10" s="2" customFormat="1" ht="12.75">
      <c r="C36" s="2">
        <v>7</v>
      </c>
      <c r="D36" s="2">
        <f t="shared" si="6"/>
        <v>238975.00000000006</v>
      </c>
      <c r="G36" s="2">
        <f t="shared" si="7"/>
        <v>3472.875</v>
      </c>
      <c r="H36" s="2">
        <f t="shared" si="0"/>
        <v>2315.251157625</v>
      </c>
      <c r="I36" s="2">
        <f t="shared" si="2"/>
        <v>65081.282540624976</v>
      </c>
      <c r="J36" s="2">
        <f t="shared" si="3"/>
        <v>78506.30377836405</v>
      </c>
    </row>
    <row r="37" spans="3:10" s="2" customFormat="1" ht="12.75">
      <c r="C37" s="2">
        <v>8</v>
      </c>
      <c r="D37" s="2">
        <f t="shared" si="6"/>
        <v>238975.00000000006</v>
      </c>
      <c r="G37" s="2">
        <f t="shared" si="7"/>
        <v>3472.875</v>
      </c>
      <c r="H37" s="2">
        <f t="shared" si="0"/>
        <v>2315.251157625</v>
      </c>
      <c r="I37" s="2">
        <f t="shared" si="2"/>
        <v>67396.53369824997</v>
      </c>
      <c r="J37" s="2">
        <f t="shared" si="3"/>
        <v>81802.8837332186</v>
      </c>
    </row>
    <row r="38" spans="3:10" s="2" customFormat="1" ht="12.75">
      <c r="C38" s="2">
        <v>9</v>
      </c>
      <c r="D38" s="2">
        <f t="shared" si="6"/>
        <v>238975.00000000006</v>
      </c>
      <c r="G38" s="2">
        <f t="shared" si="7"/>
        <v>3472.875</v>
      </c>
      <c r="H38" s="2">
        <f t="shared" si="0"/>
        <v>2315.251157625</v>
      </c>
      <c r="I38" s="2">
        <f t="shared" si="2"/>
        <v>69711.78485587497</v>
      </c>
      <c r="J38" s="2">
        <f t="shared" si="3"/>
        <v>85140.67093750882</v>
      </c>
    </row>
    <row r="39" spans="3:10" s="2" customFormat="1" ht="12.75">
      <c r="C39" s="2">
        <v>10</v>
      </c>
      <c r="D39" s="2">
        <f t="shared" si="6"/>
        <v>238975.00000000006</v>
      </c>
      <c r="G39" s="2">
        <f t="shared" si="7"/>
        <v>3472.875</v>
      </c>
      <c r="H39" s="2">
        <f t="shared" si="0"/>
        <v>2315.251157625</v>
      </c>
      <c r="I39" s="2">
        <f t="shared" si="2"/>
        <v>72027.03601349996</v>
      </c>
      <c r="J39" s="2">
        <f t="shared" si="3"/>
        <v>88520.18048185269</v>
      </c>
    </row>
    <row r="40" spans="3:10" s="2" customFormat="1" ht="12.75">
      <c r="C40" s="2">
        <v>11</v>
      </c>
      <c r="D40" s="2">
        <f t="shared" si="6"/>
        <v>238975.00000000006</v>
      </c>
      <c r="G40" s="2">
        <f t="shared" si="7"/>
        <v>3472.875</v>
      </c>
      <c r="H40" s="2">
        <f t="shared" si="0"/>
        <v>2315.251157625</v>
      </c>
      <c r="I40" s="2">
        <f t="shared" si="2"/>
        <v>74342.28717112496</v>
      </c>
      <c r="J40" s="2">
        <f t="shared" si="3"/>
        <v>91941.93389550084</v>
      </c>
    </row>
    <row r="41" spans="3:10" s="2" customFormat="1" ht="12.75">
      <c r="C41" s="2">
        <v>12</v>
      </c>
      <c r="D41" s="2">
        <f t="shared" si="6"/>
        <v>238975.00000000006</v>
      </c>
      <c r="G41" s="2">
        <f t="shared" si="7"/>
        <v>3472.875</v>
      </c>
      <c r="H41" s="2">
        <f t="shared" si="0"/>
        <v>2315.251157625</v>
      </c>
      <c r="I41" s="2">
        <f t="shared" si="2"/>
        <v>76657.53832874996</v>
      </c>
      <c r="J41" s="2">
        <f t="shared" si="3"/>
        <v>95406.4592268196</v>
      </c>
    </row>
    <row r="42" spans="2:10" s="2" customFormat="1" ht="12.75">
      <c r="B42" s="2">
        <v>4</v>
      </c>
      <c r="C42" s="2">
        <v>1</v>
      </c>
      <c r="D42" s="2">
        <f>D41*D$2</f>
        <v>262872.50000000006</v>
      </c>
      <c r="G42" s="2">
        <f t="shared" si="7"/>
        <v>3472.875</v>
      </c>
      <c r="H42" s="2">
        <f t="shared" si="0"/>
        <v>2315.251157625</v>
      </c>
      <c r="I42" s="2">
        <f t="shared" si="2"/>
        <v>78972.78948637495</v>
      </c>
      <c r="J42" s="2">
        <f t="shared" si="3"/>
        <v>98914.29112477985</v>
      </c>
    </row>
    <row r="43" spans="3:10" s="2" customFormat="1" ht="12.75">
      <c r="C43" s="2">
        <v>2</v>
      </c>
      <c r="D43" s="2">
        <f aca="true" t="shared" si="8" ref="D43:D101">D42</f>
        <v>262872.50000000006</v>
      </c>
      <c r="G43" s="2">
        <f t="shared" si="7"/>
        <v>3472.875</v>
      </c>
      <c r="H43" s="2">
        <f t="shared" si="0"/>
        <v>2315.251157625</v>
      </c>
      <c r="I43" s="2">
        <f t="shared" si="2"/>
        <v>81288.04064399995</v>
      </c>
      <c r="J43" s="2">
        <f t="shared" si="3"/>
        <v>102465.9709214646</v>
      </c>
    </row>
    <row r="44" spans="3:10" s="2" customFormat="1" ht="12.75">
      <c r="C44" s="2">
        <v>3</v>
      </c>
      <c r="D44" s="2">
        <f t="shared" si="8"/>
        <v>262872.50000000006</v>
      </c>
      <c r="G44" s="2">
        <f t="shared" si="7"/>
        <v>3472.875</v>
      </c>
      <c r="H44" s="2">
        <f t="shared" si="0"/>
        <v>2315.251157625</v>
      </c>
      <c r="I44" s="2">
        <f t="shared" si="2"/>
        <v>83603.29180162495</v>
      </c>
      <c r="J44" s="2">
        <f t="shared" si="3"/>
        <v>106062.04671560791</v>
      </c>
    </row>
    <row r="45" spans="3:10" s="2" customFormat="1" ht="12.75">
      <c r="C45" s="2">
        <v>4</v>
      </c>
      <c r="D45" s="2">
        <f t="shared" si="8"/>
        <v>262872.50000000006</v>
      </c>
      <c r="G45" s="2">
        <f>G44*D$3</f>
        <v>3646.51875</v>
      </c>
      <c r="H45" s="2">
        <f t="shared" si="0"/>
        <v>2431.0137155062503</v>
      </c>
      <c r="I45" s="2">
        <f t="shared" si="2"/>
        <v>86034.3055171312</v>
      </c>
      <c r="J45" s="2">
        <f t="shared" si="3"/>
        <v>109818.83601505926</v>
      </c>
    </row>
    <row r="46" spans="3:10" s="2" customFormat="1" ht="12.75">
      <c r="C46" s="2">
        <v>5</v>
      </c>
      <c r="D46" s="2">
        <f t="shared" si="8"/>
        <v>262872.50000000006</v>
      </c>
      <c r="G46" s="2">
        <f>G45*D$3</f>
        <v>3828.8446875000004</v>
      </c>
      <c r="H46" s="2">
        <f t="shared" si="0"/>
        <v>2552.564401281563</v>
      </c>
      <c r="I46" s="2">
        <f t="shared" si="2"/>
        <v>88586.86991841276</v>
      </c>
      <c r="J46" s="2">
        <f t="shared" si="3"/>
        <v>113744.13586652906</v>
      </c>
    </row>
    <row r="47" spans="3:10" s="2" customFormat="1" ht="12.75">
      <c r="C47" s="2">
        <v>6</v>
      </c>
      <c r="D47" s="2">
        <f t="shared" si="8"/>
        <v>262872.50000000006</v>
      </c>
      <c r="G47" s="2">
        <f>G46</f>
        <v>3828.8446875000004</v>
      </c>
      <c r="H47" s="2">
        <f t="shared" si="0"/>
        <v>2552.564401281563</v>
      </c>
      <c r="I47" s="2">
        <f t="shared" si="2"/>
        <v>91139.43431969432</v>
      </c>
      <c r="J47" s="2">
        <f t="shared" si="3"/>
        <v>117718.50196614224</v>
      </c>
    </row>
    <row r="48" spans="3:10" s="2" customFormat="1" ht="12.75">
      <c r="C48" s="2">
        <v>7</v>
      </c>
      <c r="D48" s="2">
        <f t="shared" si="8"/>
        <v>262872.50000000006</v>
      </c>
      <c r="G48" s="2">
        <f t="shared" si="7"/>
        <v>3828.8446875000004</v>
      </c>
      <c r="H48" s="2">
        <f t="shared" si="0"/>
        <v>2552.564401281563</v>
      </c>
      <c r="I48" s="2">
        <f t="shared" si="2"/>
        <v>93691.99872097588</v>
      </c>
      <c r="J48" s="2">
        <f t="shared" si="3"/>
        <v>121742.54764200059</v>
      </c>
    </row>
    <row r="49" spans="3:10" s="2" customFormat="1" ht="12.75">
      <c r="C49" s="2">
        <v>8</v>
      </c>
      <c r="D49" s="2">
        <f t="shared" si="8"/>
        <v>262872.50000000006</v>
      </c>
      <c r="G49" s="2">
        <f t="shared" si="7"/>
        <v>3828.8446875000004</v>
      </c>
      <c r="H49" s="2">
        <f t="shared" si="0"/>
        <v>2552.564401281563</v>
      </c>
      <c r="I49" s="2">
        <f t="shared" si="2"/>
        <v>96244.56312225744</v>
      </c>
      <c r="J49" s="2">
        <f t="shared" si="3"/>
        <v>125816.89388880716</v>
      </c>
    </row>
    <row r="50" spans="3:10" s="2" customFormat="1" ht="12.75">
      <c r="C50" s="2">
        <v>9</v>
      </c>
      <c r="D50" s="2">
        <f t="shared" si="8"/>
        <v>262872.50000000006</v>
      </c>
      <c r="G50" s="2">
        <f t="shared" si="7"/>
        <v>3828.8446875000004</v>
      </c>
      <c r="H50" s="2">
        <f t="shared" si="0"/>
        <v>2552.564401281563</v>
      </c>
      <c r="I50" s="2">
        <f t="shared" si="2"/>
        <v>98797.127523539</v>
      </c>
      <c r="J50" s="2">
        <f t="shared" si="3"/>
        <v>129942.16946369881</v>
      </c>
    </row>
    <row r="51" spans="3:10" s="2" customFormat="1" ht="12.75">
      <c r="C51" s="2">
        <v>10</v>
      </c>
      <c r="D51" s="2">
        <f t="shared" si="8"/>
        <v>262872.50000000006</v>
      </c>
      <c r="G51" s="2">
        <f t="shared" si="7"/>
        <v>3828.8446875000004</v>
      </c>
      <c r="H51" s="2">
        <f t="shared" si="0"/>
        <v>2552.564401281563</v>
      </c>
      <c r="I51" s="2">
        <f t="shared" si="2"/>
        <v>101349.69192482057</v>
      </c>
      <c r="J51" s="2">
        <f t="shared" si="3"/>
        <v>134119.01098327662</v>
      </c>
    </row>
    <row r="52" spans="3:10" s="2" customFormat="1" ht="12.75">
      <c r="C52" s="2">
        <v>11</v>
      </c>
      <c r="D52" s="2">
        <f t="shared" si="8"/>
        <v>262872.50000000006</v>
      </c>
      <c r="G52" s="2">
        <f t="shared" si="7"/>
        <v>3828.8446875000004</v>
      </c>
      <c r="H52" s="2">
        <f t="shared" si="0"/>
        <v>2552.564401281563</v>
      </c>
      <c r="I52" s="2">
        <f t="shared" si="2"/>
        <v>103902.25632610213</v>
      </c>
      <c r="J52" s="2">
        <f t="shared" si="3"/>
        <v>138348.06302184914</v>
      </c>
    </row>
    <row r="53" spans="3:10" s="2" customFormat="1" ht="12.75">
      <c r="C53" s="2">
        <v>12</v>
      </c>
      <c r="D53" s="2">
        <f t="shared" si="8"/>
        <v>262872.50000000006</v>
      </c>
      <c r="G53" s="2">
        <f t="shared" si="7"/>
        <v>3828.8446875000004</v>
      </c>
      <c r="H53" s="2">
        <f t="shared" si="0"/>
        <v>2552.564401281563</v>
      </c>
      <c r="I53" s="2">
        <f t="shared" si="2"/>
        <v>106454.82072738369</v>
      </c>
      <c r="J53" s="2">
        <f t="shared" si="3"/>
        <v>142629.97821090382</v>
      </c>
    </row>
    <row r="54" spans="2:10" s="2" customFormat="1" ht="12.75">
      <c r="B54" s="2">
        <v>5</v>
      </c>
      <c r="C54" s="2">
        <v>1</v>
      </c>
      <c r="D54" s="2">
        <f>D53*D$2</f>
        <v>289159.7500000001</v>
      </c>
      <c r="G54" s="2">
        <f t="shared" si="7"/>
        <v>3828.8446875000004</v>
      </c>
      <c r="H54" s="2">
        <f t="shared" si="0"/>
        <v>2552.564401281563</v>
      </c>
      <c r="I54" s="2">
        <f t="shared" si="2"/>
        <v>109007.38512866525</v>
      </c>
      <c r="J54" s="2">
        <f t="shared" si="3"/>
        <v>146965.4173398217</v>
      </c>
    </row>
    <row r="55" spans="3:10" s="2" customFormat="1" ht="12.75">
      <c r="C55" s="2">
        <v>2</v>
      </c>
      <c r="D55" s="2">
        <f>D54</f>
        <v>289159.7500000001</v>
      </c>
      <c r="G55" s="2">
        <f t="shared" si="7"/>
        <v>3828.8446875000004</v>
      </c>
      <c r="H55" s="2">
        <f t="shared" si="0"/>
        <v>2552.564401281563</v>
      </c>
      <c r="I55" s="2">
        <f t="shared" si="2"/>
        <v>111559.94952994681</v>
      </c>
      <c r="J55" s="2">
        <f t="shared" si="3"/>
        <v>151355.04945785104</v>
      </c>
    </row>
    <row r="56" spans="3:10" s="2" customFormat="1" ht="12.75">
      <c r="C56" s="2">
        <v>3</v>
      </c>
      <c r="D56" s="2">
        <f t="shared" si="6"/>
        <v>289159.7500000001</v>
      </c>
      <c r="G56" s="2">
        <f t="shared" si="7"/>
        <v>3828.8446875000004</v>
      </c>
      <c r="H56" s="2">
        <f t="shared" si="0"/>
        <v>2552.564401281563</v>
      </c>
      <c r="I56" s="2">
        <f t="shared" si="2"/>
        <v>114112.51393122837</v>
      </c>
      <c r="J56" s="2">
        <f t="shared" si="3"/>
        <v>155799.55197735573</v>
      </c>
    </row>
    <row r="57" spans="3:10" s="2" customFormat="1" ht="12.75">
      <c r="C57" s="2">
        <v>4</v>
      </c>
      <c r="D57" s="2">
        <f t="shared" si="6"/>
        <v>289159.7500000001</v>
      </c>
      <c r="G57" s="2">
        <f t="shared" si="7"/>
        <v>3828.8446875000004</v>
      </c>
      <c r="H57" s="2">
        <f t="shared" si="0"/>
        <v>2552.564401281563</v>
      </c>
      <c r="I57" s="2">
        <f t="shared" si="2"/>
        <v>116665.07833250993</v>
      </c>
      <c r="J57" s="2">
        <f t="shared" si="3"/>
        <v>160299.61077835425</v>
      </c>
    </row>
    <row r="58" spans="3:10" s="2" customFormat="1" ht="12.75">
      <c r="C58" s="2">
        <v>5</v>
      </c>
      <c r="D58" s="2">
        <f t="shared" si="6"/>
        <v>289159.7500000001</v>
      </c>
      <c r="G58" s="2">
        <f t="shared" si="7"/>
        <v>3828.8446875000004</v>
      </c>
      <c r="H58" s="2">
        <f t="shared" si="0"/>
        <v>2552.564401281563</v>
      </c>
      <c r="I58" s="2">
        <f t="shared" si="2"/>
        <v>119217.6427337915</v>
      </c>
      <c r="J58" s="2">
        <f t="shared" si="3"/>
        <v>164855.92031436524</v>
      </c>
    </row>
    <row r="59" spans="3:10" s="2" customFormat="1" ht="12.75">
      <c r="C59" s="2">
        <v>6</v>
      </c>
      <c r="D59" s="2">
        <f t="shared" si="6"/>
        <v>289159.7500000001</v>
      </c>
      <c r="G59" s="2">
        <f>G58*D$3</f>
        <v>4020.2869218750006</v>
      </c>
      <c r="H59" s="2">
        <f t="shared" si="0"/>
        <v>2680.192621345641</v>
      </c>
      <c r="I59" s="2">
        <f t="shared" si="2"/>
        <v>121897.83535513714</v>
      </c>
      <c r="J59" s="2">
        <f t="shared" si="3"/>
        <v>169596.81193964044</v>
      </c>
    </row>
    <row r="60" spans="3:10" s="2" customFormat="1" ht="12.75">
      <c r="C60" s="2">
        <v>7</v>
      </c>
      <c r="D60" s="2">
        <f t="shared" si="6"/>
        <v>289159.7500000001</v>
      </c>
      <c r="G60" s="2">
        <f>G59*D$3</f>
        <v>4221.301267968751</v>
      </c>
      <c r="H60" s="2">
        <f t="shared" si="0"/>
        <v>2814.2022524129234</v>
      </c>
      <c r="I60" s="2">
        <f t="shared" si="2"/>
        <v>124712.03760755007</v>
      </c>
      <c r="J60" s="2">
        <f t="shared" si="3"/>
        <v>174530.97434129886</v>
      </c>
    </row>
    <row r="61" spans="3:10" s="2" customFormat="1" ht="12.75">
      <c r="C61" s="2">
        <v>8</v>
      </c>
      <c r="D61" s="2">
        <f t="shared" si="6"/>
        <v>289159.7500000001</v>
      </c>
      <c r="G61" s="2">
        <f>G60</f>
        <v>4221.301267968751</v>
      </c>
      <c r="H61" s="2">
        <f t="shared" si="0"/>
        <v>2814.2022524129234</v>
      </c>
      <c r="I61" s="2">
        <f t="shared" si="2"/>
        <v>127526.239859963</v>
      </c>
      <c r="J61" s="2">
        <f t="shared" si="3"/>
        <v>179526.81377297803</v>
      </c>
    </row>
    <row r="62" spans="3:10" s="2" customFormat="1" ht="12.75">
      <c r="C62" s="2">
        <v>9</v>
      </c>
      <c r="D62" s="2">
        <f t="shared" si="6"/>
        <v>289159.7500000001</v>
      </c>
      <c r="G62" s="2">
        <f t="shared" si="7"/>
        <v>4221.301267968751</v>
      </c>
      <c r="H62" s="2">
        <f t="shared" si="0"/>
        <v>2814.2022524129234</v>
      </c>
      <c r="I62" s="2">
        <f t="shared" si="2"/>
        <v>130340.44211237592</v>
      </c>
      <c r="J62" s="2">
        <f t="shared" si="3"/>
        <v>184585.1011975532</v>
      </c>
    </row>
    <row r="63" spans="3:10" s="2" customFormat="1" ht="12.75">
      <c r="C63" s="2">
        <v>10</v>
      </c>
      <c r="D63" s="2">
        <f t="shared" si="6"/>
        <v>289159.7500000001</v>
      </c>
      <c r="G63" s="2">
        <f t="shared" si="7"/>
        <v>4221.301267968751</v>
      </c>
      <c r="H63" s="2">
        <f t="shared" si="0"/>
        <v>2814.2022524129234</v>
      </c>
      <c r="I63" s="2">
        <f t="shared" si="2"/>
        <v>133154.64436478884</v>
      </c>
      <c r="J63" s="2">
        <f t="shared" si="3"/>
        <v>189706.6172149355</v>
      </c>
    </row>
    <row r="64" spans="3:10" s="2" customFormat="1" ht="12.75">
      <c r="C64" s="2">
        <v>11</v>
      </c>
      <c r="D64" s="2">
        <f t="shared" si="6"/>
        <v>289159.7500000001</v>
      </c>
      <c r="G64" s="2">
        <f t="shared" si="7"/>
        <v>4221.301267968751</v>
      </c>
      <c r="H64" s="2">
        <f t="shared" si="0"/>
        <v>2814.2022524129234</v>
      </c>
      <c r="I64" s="2">
        <f t="shared" si="2"/>
        <v>135968.84661720175</v>
      </c>
      <c r="J64" s="2">
        <f t="shared" si="3"/>
        <v>194892.15218253512</v>
      </c>
    </row>
    <row r="65" spans="3:10" s="2" customFormat="1" ht="12.75">
      <c r="C65" s="2">
        <v>12</v>
      </c>
      <c r="D65" s="2">
        <f t="shared" si="6"/>
        <v>289159.7500000001</v>
      </c>
      <c r="G65" s="2">
        <f t="shared" si="7"/>
        <v>4221.301267968751</v>
      </c>
      <c r="H65" s="2">
        <f t="shared" si="0"/>
        <v>2814.2022524129234</v>
      </c>
      <c r="I65" s="2">
        <f t="shared" si="2"/>
        <v>138783.04886961466</v>
      </c>
      <c r="J65" s="2">
        <f t="shared" si="3"/>
        <v>200142.50633722974</v>
      </c>
    </row>
    <row r="66" spans="2:10" s="2" customFormat="1" ht="12.75">
      <c r="B66" s="2">
        <v>6</v>
      </c>
      <c r="C66" s="2">
        <v>1</v>
      </c>
      <c r="D66" s="2">
        <f>D65*D$2</f>
        <v>318075.72500000015</v>
      </c>
      <c r="G66" s="2">
        <f t="shared" si="7"/>
        <v>4221.301267968751</v>
      </c>
      <c r="H66" s="2">
        <f t="shared" si="0"/>
        <v>2814.2022524129234</v>
      </c>
      <c r="I66" s="2">
        <f t="shared" si="2"/>
        <v>141597.25112202758</v>
      </c>
      <c r="J66" s="2">
        <f t="shared" si="3"/>
        <v>205458.48991885805</v>
      </c>
    </row>
    <row r="67" spans="3:10" s="2" customFormat="1" ht="12.75">
      <c r="C67" s="2">
        <v>2</v>
      </c>
      <c r="D67" s="2">
        <f>D66</f>
        <v>318075.72500000015</v>
      </c>
      <c r="G67" s="2">
        <f t="shared" si="7"/>
        <v>4221.301267968751</v>
      </c>
      <c r="H67" s="2">
        <f t="shared" si="0"/>
        <v>2814.2022524129234</v>
      </c>
      <c r="I67" s="2">
        <f t="shared" si="2"/>
        <v>144411.4533744405</v>
      </c>
      <c r="J67" s="2">
        <f t="shared" si="3"/>
        <v>210840.92329525668</v>
      </c>
    </row>
    <row r="68" spans="3:10" s="2" customFormat="1" ht="12.75">
      <c r="C68" s="2">
        <v>3</v>
      </c>
      <c r="D68" s="2">
        <f t="shared" si="8"/>
        <v>318075.72500000015</v>
      </c>
      <c r="G68" s="2">
        <f t="shared" si="7"/>
        <v>4221.301267968751</v>
      </c>
      <c r="H68" s="2">
        <f t="shared" si="0"/>
        <v>2814.2022524129234</v>
      </c>
      <c r="I68" s="2">
        <f t="shared" si="2"/>
        <v>147225.6556268534</v>
      </c>
      <c r="J68" s="2">
        <f t="shared" si="3"/>
        <v>216290.63708886033</v>
      </c>
    </row>
    <row r="69" spans="3:10" s="2" customFormat="1" ht="12.75">
      <c r="C69" s="2">
        <v>4</v>
      </c>
      <c r="D69" s="2">
        <f t="shared" si="8"/>
        <v>318075.72500000015</v>
      </c>
      <c r="G69" s="2">
        <f t="shared" si="7"/>
        <v>4221.301267968751</v>
      </c>
      <c r="H69" s="2">
        <f t="shared" si="0"/>
        <v>2814.2022524129234</v>
      </c>
      <c r="I69" s="2">
        <f t="shared" si="2"/>
        <v>150039.85787926632</v>
      </c>
      <c r="J69" s="2">
        <f t="shared" si="3"/>
        <v>221808.472304884</v>
      </c>
    </row>
    <row r="70" spans="3:10" s="2" customFormat="1" ht="12.75">
      <c r="C70" s="2">
        <v>5</v>
      </c>
      <c r="D70" s="2">
        <f t="shared" si="8"/>
        <v>318075.72500000015</v>
      </c>
      <c r="G70" s="2">
        <f t="shared" si="7"/>
        <v>4221.301267968751</v>
      </c>
      <c r="H70" s="2">
        <f t="shared" si="0"/>
        <v>2814.2022524129234</v>
      </c>
      <c r="I70" s="2">
        <f t="shared" si="2"/>
        <v>152854.06013167923</v>
      </c>
      <c r="J70" s="2">
        <f t="shared" si="3"/>
        <v>227395.28046110796</v>
      </c>
    </row>
    <row r="71" spans="3:10" s="2" customFormat="1" ht="12.75">
      <c r="C71" s="2">
        <v>6</v>
      </c>
      <c r="D71" s="2">
        <f t="shared" si="8"/>
        <v>318075.72500000015</v>
      </c>
      <c r="G71" s="2">
        <f t="shared" si="7"/>
        <v>4221.301267968751</v>
      </c>
      <c r="H71" s="2">
        <f aca="true" t="shared" si="9" ref="H71:H134">G71*I$3</f>
        <v>2814.2022524129234</v>
      </c>
      <c r="I71" s="2">
        <f t="shared" si="2"/>
        <v>155668.26238409214</v>
      </c>
      <c r="J71" s="2">
        <f t="shared" si="3"/>
        <v>233051.92371928474</v>
      </c>
    </row>
    <row r="72" spans="3:10" s="2" customFormat="1" ht="12.75">
      <c r="C72" s="2">
        <v>7</v>
      </c>
      <c r="D72" s="2">
        <f t="shared" si="8"/>
        <v>318075.72500000015</v>
      </c>
      <c r="G72" s="2">
        <f t="shared" si="7"/>
        <v>4221.301267968751</v>
      </c>
      <c r="H72" s="2">
        <f t="shared" si="9"/>
        <v>2814.2022524129234</v>
      </c>
      <c r="I72" s="2">
        <f aca="true" t="shared" si="10" ref="I72:I135">I71+H72</f>
        <v>158482.46463650506</v>
      </c>
      <c r="J72" s="2">
        <f t="shared" si="3"/>
        <v>238779.27501818872</v>
      </c>
    </row>
    <row r="73" spans="3:10" s="2" customFormat="1" ht="12.75">
      <c r="C73" s="2">
        <v>8</v>
      </c>
      <c r="D73" s="2">
        <f t="shared" si="8"/>
        <v>318075.72500000015</v>
      </c>
      <c r="G73" s="2">
        <f>G72*D$3</f>
        <v>4432.366331367189</v>
      </c>
      <c r="H73" s="2">
        <f t="shared" si="9"/>
        <v>2954.9123650335696</v>
      </c>
      <c r="I73" s="2">
        <f t="shared" si="10"/>
        <v>161437.37700153864</v>
      </c>
      <c r="J73" s="2">
        <f aca="true" t="shared" si="11" ref="J73:J136">H73+J72*I$2+J72</f>
        <v>244718.92832094966</v>
      </c>
    </row>
    <row r="74" spans="3:10" s="2" customFormat="1" ht="12.75">
      <c r="C74" s="2">
        <v>9</v>
      </c>
      <c r="D74" s="2">
        <f t="shared" si="8"/>
        <v>318075.72500000015</v>
      </c>
      <c r="G74" s="2">
        <f>G73*D$3</f>
        <v>4653.984647935548</v>
      </c>
      <c r="H74" s="2">
        <f t="shared" si="9"/>
        <v>3102.657983285248</v>
      </c>
      <c r="I74" s="2">
        <f t="shared" si="10"/>
        <v>164540.0349848239</v>
      </c>
      <c r="J74" s="2">
        <f t="shared" si="11"/>
        <v>250880.57290824677</v>
      </c>
    </row>
    <row r="75" spans="3:10" s="2" customFormat="1" ht="12.75">
      <c r="C75" s="2">
        <v>10</v>
      </c>
      <c r="D75" s="2">
        <f t="shared" si="8"/>
        <v>318075.72500000015</v>
      </c>
      <c r="G75" s="2">
        <f>G74</f>
        <v>4653.984647935548</v>
      </c>
      <c r="H75" s="2">
        <f t="shared" si="9"/>
        <v>3102.657983285248</v>
      </c>
      <c r="I75" s="2">
        <f t="shared" si="10"/>
        <v>167642.69296810916</v>
      </c>
      <c r="J75" s="2">
        <f t="shared" si="11"/>
        <v>257119.2380528851</v>
      </c>
    </row>
    <row r="76" spans="3:10" s="2" customFormat="1" ht="12.75">
      <c r="C76" s="2">
        <v>11</v>
      </c>
      <c r="D76" s="2">
        <f t="shared" si="8"/>
        <v>318075.72500000015</v>
      </c>
      <c r="G76" s="2">
        <f t="shared" si="7"/>
        <v>4653.984647935548</v>
      </c>
      <c r="H76" s="2">
        <f t="shared" si="9"/>
        <v>3102.657983285248</v>
      </c>
      <c r="I76" s="2">
        <f t="shared" si="10"/>
        <v>170745.35095139442</v>
      </c>
      <c r="J76" s="2">
        <f t="shared" si="11"/>
        <v>263435.8865118314</v>
      </c>
    </row>
    <row r="77" spans="3:10" s="2" customFormat="1" ht="12.75">
      <c r="C77" s="2">
        <v>12</v>
      </c>
      <c r="D77" s="2">
        <f t="shared" si="8"/>
        <v>318075.72500000015</v>
      </c>
      <c r="G77" s="2">
        <f t="shared" si="7"/>
        <v>4653.984647935548</v>
      </c>
      <c r="H77" s="2">
        <f t="shared" si="9"/>
        <v>3102.657983285248</v>
      </c>
      <c r="I77" s="2">
        <f t="shared" si="10"/>
        <v>173848.00893467967</v>
      </c>
      <c r="J77" s="2">
        <f t="shared" si="11"/>
        <v>269831.49307651457</v>
      </c>
    </row>
    <row r="78" spans="2:10" s="2" customFormat="1" ht="12.75">
      <c r="B78" s="2">
        <v>7</v>
      </c>
      <c r="C78" s="2">
        <v>1</v>
      </c>
      <c r="D78" s="2">
        <f>D77*D$2</f>
        <v>349883.2975000002</v>
      </c>
      <c r="G78" s="2">
        <f t="shared" si="7"/>
        <v>4653.984647935548</v>
      </c>
      <c r="H78" s="2">
        <f t="shared" si="9"/>
        <v>3102.657983285248</v>
      </c>
      <c r="I78" s="2">
        <f t="shared" si="10"/>
        <v>176950.66691796493</v>
      </c>
      <c r="J78" s="2">
        <f t="shared" si="11"/>
        <v>276307.04472325626</v>
      </c>
    </row>
    <row r="79" spans="3:10" s="2" customFormat="1" ht="12.75">
      <c r="C79" s="2">
        <v>2</v>
      </c>
      <c r="D79" s="2">
        <f>D78</f>
        <v>349883.2975000002</v>
      </c>
      <c r="G79" s="2">
        <f t="shared" si="7"/>
        <v>4653.984647935548</v>
      </c>
      <c r="H79" s="2">
        <f t="shared" si="9"/>
        <v>3102.657983285248</v>
      </c>
      <c r="I79" s="2">
        <f t="shared" si="10"/>
        <v>180053.3249012502</v>
      </c>
      <c r="J79" s="2">
        <f t="shared" si="11"/>
        <v>282863.54076558223</v>
      </c>
    </row>
    <row r="80" spans="3:10" s="2" customFormat="1" ht="12.75">
      <c r="C80" s="2">
        <v>3</v>
      </c>
      <c r="D80" s="2">
        <f t="shared" si="6"/>
        <v>349883.2975000002</v>
      </c>
      <c r="G80" s="2">
        <f t="shared" si="7"/>
        <v>4653.984647935548</v>
      </c>
      <c r="H80" s="2">
        <f t="shared" si="9"/>
        <v>3102.657983285248</v>
      </c>
      <c r="I80" s="2">
        <f t="shared" si="10"/>
        <v>183155.98288453545</v>
      </c>
      <c r="J80" s="2">
        <f t="shared" si="11"/>
        <v>289501.9930084373</v>
      </c>
    </row>
    <row r="81" spans="3:10" s="2" customFormat="1" ht="12.75">
      <c r="C81" s="2">
        <v>4</v>
      </c>
      <c r="D81" s="2">
        <f t="shared" si="6"/>
        <v>349883.2975000002</v>
      </c>
      <c r="G81" s="2">
        <f t="shared" si="7"/>
        <v>4653.984647935548</v>
      </c>
      <c r="H81" s="2">
        <f t="shared" si="9"/>
        <v>3102.657983285248</v>
      </c>
      <c r="I81" s="2">
        <f t="shared" si="10"/>
        <v>186258.6408678207</v>
      </c>
      <c r="J81" s="2">
        <f t="shared" si="11"/>
        <v>296223.425904328</v>
      </c>
    </row>
    <row r="82" spans="3:10" s="2" customFormat="1" ht="12.75">
      <c r="C82" s="2">
        <v>5</v>
      </c>
      <c r="D82" s="2">
        <f t="shared" si="6"/>
        <v>349883.2975000002</v>
      </c>
      <c r="G82" s="2">
        <f t="shared" si="7"/>
        <v>4653.984647935548</v>
      </c>
      <c r="H82" s="2">
        <f t="shared" si="9"/>
        <v>3102.657983285248</v>
      </c>
      <c r="I82" s="2">
        <f t="shared" si="10"/>
        <v>189361.29885110597</v>
      </c>
      <c r="J82" s="2">
        <f t="shared" si="11"/>
        <v>303028.87671141734</v>
      </c>
    </row>
    <row r="83" spans="3:10" s="2" customFormat="1" ht="12.75">
      <c r="C83" s="2">
        <v>6</v>
      </c>
      <c r="D83" s="2">
        <f t="shared" si="6"/>
        <v>349883.2975000002</v>
      </c>
      <c r="G83" s="2">
        <f t="shared" si="7"/>
        <v>4653.984647935548</v>
      </c>
      <c r="H83" s="2">
        <f t="shared" si="9"/>
        <v>3102.657983285248</v>
      </c>
      <c r="I83" s="2">
        <f t="shared" si="10"/>
        <v>192463.95683439123</v>
      </c>
      <c r="J83" s="2">
        <f t="shared" si="11"/>
        <v>309919.39565359533</v>
      </c>
    </row>
    <row r="84" spans="3:10" s="2" customFormat="1" ht="12.75">
      <c r="C84" s="2">
        <v>7</v>
      </c>
      <c r="D84" s="2">
        <f t="shared" si="6"/>
        <v>349883.2975000002</v>
      </c>
      <c r="G84" s="2">
        <f t="shared" si="7"/>
        <v>4653.984647935548</v>
      </c>
      <c r="H84" s="2">
        <f t="shared" si="9"/>
        <v>3102.657983285248</v>
      </c>
      <c r="I84" s="2">
        <f t="shared" si="10"/>
        <v>195566.61481767648</v>
      </c>
      <c r="J84" s="2">
        <f t="shared" si="11"/>
        <v>316896.04608255054</v>
      </c>
    </row>
    <row r="85" spans="3:10" s="2" customFormat="1" ht="12.75">
      <c r="C85" s="2">
        <v>8</v>
      </c>
      <c r="D85" s="2">
        <f t="shared" si="6"/>
        <v>349883.2975000002</v>
      </c>
      <c r="G85" s="2">
        <f t="shared" si="7"/>
        <v>4653.984647935548</v>
      </c>
      <c r="H85" s="2">
        <f t="shared" si="9"/>
        <v>3102.657983285248</v>
      </c>
      <c r="I85" s="2">
        <f t="shared" si="10"/>
        <v>198669.27280096174</v>
      </c>
      <c r="J85" s="2">
        <f t="shared" si="11"/>
        <v>323959.9046418677</v>
      </c>
    </row>
    <row r="86" spans="3:10" s="2" customFormat="1" ht="12.75">
      <c r="C86" s="2">
        <v>9</v>
      </c>
      <c r="D86" s="2">
        <f t="shared" si="6"/>
        <v>349883.2975000002</v>
      </c>
      <c r="G86" s="2">
        <f t="shared" si="7"/>
        <v>4653.984647935548</v>
      </c>
      <c r="H86" s="2">
        <f t="shared" si="9"/>
        <v>3102.657983285248</v>
      </c>
      <c r="I86" s="2">
        <f t="shared" si="10"/>
        <v>201771.930784247</v>
      </c>
      <c r="J86" s="2">
        <f t="shared" si="11"/>
        <v>331112.0614331763</v>
      </c>
    </row>
    <row r="87" spans="3:10" s="2" customFormat="1" ht="12.75">
      <c r="C87" s="2">
        <v>10</v>
      </c>
      <c r="D87" s="2">
        <f t="shared" si="6"/>
        <v>349883.2975000002</v>
      </c>
      <c r="G87" s="2">
        <f>G86*D$3</f>
        <v>4886.683880332326</v>
      </c>
      <c r="H87" s="2">
        <f t="shared" si="9"/>
        <v>3257.790882449511</v>
      </c>
      <c r="I87" s="2">
        <f t="shared" si="10"/>
        <v>205029.7216666965</v>
      </c>
      <c r="J87" s="2">
        <f t="shared" si="11"/>
        <v>338508.7530835405</v>
      </c>
    </row>
    <row r="88" spans="3:10" s="2" customFormat="1" ht="12.75">
      <c r="C88" s="2">
        <v>11</v>
      </c>
      <c r="D88" s="2">
        <f t="shared" si="6"/>
        <v>349883.2975000002</v>
      </c>
      <c r="G88" s="2">
        <f>G87*D$3</f>
        <v>5131.018074348943</v>
      </c>
      <c r="H88" s="2">
        <f t="shared" si="9"/>
        <v>3420.6804265719866</v>
      </c>
      <c r="I88" s="2">
        <f t="shared" si="10"/>
        <v>208450.4020932685</v>
      </c>
      <c r="J88" s="2">
        <f t="shared" si="11"/>
        <v>346160.7929236567</v>
      </c>
    </row>
    <row r="89" spans="3:10" s="2" customFormat="1" ht="12.75">
      <c r="C89" s="2">
        <v>12</v>
      </c>
      <c r="D89" s="2">
        <f t="shared" si="6"/>
        <v>349883.2975000002</v>
      </c>
      <c r="G89" s="2">
        <f>G88</f>
        <v>5131.018074348943</v>
      </c>
      <c r="H89" s="2">
        <f t="shared" si="9"/>
        <v>3420.6804265719866</v>
      </c>
      <c r="I89" s="2">
        <f t="shared" si="10"/>
        <v>211871.08251984048</v>
      </c>
      <c r="J89" s="2">
        <f t="shared" si="11"/>
        <v>353908.4832617744</v>
      </c>
    </row>
    <row r="90" spans="2:10" s="2" customFormat="1" ht="12.75">
      <c r="B90" s="2">
        <v>8</v>
      </c>
      <c r="C90" s="2">
        <v>1</v>
      </c>
      <c r="D90" s="2">
        <f>D89*D$2</f>
        <v>384871.62725000025</v>
      </c>
      <c r="G90" s="2">
        <f t="shared" si="7"/>
        <v>5131.018074348943</v>
      </c>
      <c r="H90" s="2">
        <f t="shared" si="9"/>
        <v>3420.6804265719866</v>
      </c>
      <c r="I90" s="2">
        <f t="shared" si="10"/>
        <v>215291.76294641246</v>
      </c>
      <c r="J90" s="2">
        <f t="shared" si="11"/>
        <v>361753.01972911856</v>
      </c>
    </row>
    <row r="91" spans="3:10" s="2" customFormat="1" ht="12.75">
      <c r="C91" s="2">
        <v>2</v>
      </c>
      <c r="D91" s="2">
        <f>D90</f>
        <v>384871.62725000025</v>
      </c>
      <c r="G91" s="2">
        <f t="shared" si="7"/>
        <v>5131.018074348943</v>
      </c>
      <c r="H91" s="2">
        <f t="shared" si="9"/>
        <v>3420.6804265719866</v>
      </c>
      <c r="I91" s="2">
        <f t="shared" si="10"/>
        <v>218712.44337298445</v>
      </c>
      <c r="J91" s="2">
        <f t="shared" si="11"/>
        <v>369695.6129023045</v>
      </c>
    </row>
    <row r="92" spans="3:10" s="2" customFormat="1" ht="12.75">
      <c r="C92" s="2">
        <v>3</v>
      </c>
      <c r="D92" s="2">
        <f t="shared" si="8"/>
        <v>384871.62725000025</v>
      </c>
      <c r="G92" s="2">
        <f t="shared" si="7"/>
        <v>5131.018074348943</v>
      </c>
      <c r="H92" s="2">
        <f t="shared" si="9"/>
        <v>3420.6804265719866</v>
      </c>
      <c r="I92" s="2">
        <f t="shared" si="10"/>
        <v>222133.12379955643</v>
      </c>
      <c r="J92" s="2">
        <f t="shared" si="11"/>
        <v>377737.4884901553</v>
      </c>
    </row>
    <row r="93" spans="3:10" s="2" customFormat="1" ht="12.75">
      <c r="C93" s="2">
        <v>4</v>
      </c>
      <c r="D93" s="2">
        <f t="shared" si="8"/>
        <v>384871.62725000025</v>
      </c>
      <c r="G93" s="2">
        <f t="shared" si="7"/>
        <v>5131.018074348943</v>
      </c>
      <c r="H93" s="2">
        <f t="shared" si="9"/>
        <v>3420.6804265719866</v>
      </c>
      <c r="I93" s="2">
        <f t="shared" si="10"/>
        <v>225553.8042261284</v>
      </c>
      <c r="J93" s="4">
        <f t="shared" si="11"/>
        <v>385879.88752285426</v>
      </c>
    </row>
    <row r="94" spans="3:10" s="2" customFormat="1" ht="12.75">
      <c r="C94" s="2">
        <v>5</v>
      </c>
      <c r="D94" s="2">
        <f t="shared" si="8"/>
        <v>384871.62725000025</v>
      </c>
      <c r="G94" s="2">
        <f t="shared" si="7"/>
        <v>5131.018074348943</v>
      </c>
      <c r="H94" s="2">
        <f t="shared" si="9"/>
        <v>3420.6804265719866</v>
      </c>
      <c r="I94" s="2">
        <f t="shared" si="10"/>
        <v>228974.4846527004</v>
      </c>
      <c r="J94" s="2">
        <f t="shared" si="11"/>
        <v>394124.06654346193</v>
      </c>
    </row>
    <row r="95" spans="3:10" s="2" customFormat="1" ht="12.75">
      <c r="C95" s="2">
        <v>6</v>
      </c>
      <c r="D95" s="2">
        <f t="shared" si="8"/>
        <v>384871.62725000025</v>
      </c>
      <c r="G95" s="2">
        <f t="shared" si="7"/>
        <v>5131.018074348943</v>
      </c>
      <c r="H95" s="2">
        <f t="shared" si="9"/>
        <v>3420.6804265719866</v>
      </c>
      <c r="I95" s="2">
        <f t="shared" si="10"/>
        <v>232395.16507927238</v>
      </c>
      <c r="J95" s="2">
        <f t="shared" si="11"/>
        <v>402471.2978018272</v>
      </c>
    </row>
    <row r="96" spans="3:10" s="2" customFormat="1" ht="12.75">
      <c r="C96" s="2">
        <v>7</v>
      </c>
      <c r="D96" s="2">
        <f t="shared" si="8"/>
        <v>384871.62725000025</v>
      </c>
      <c r="G96" s="2">
        <f t="shared" si="7"/>
        <v>5131.018074348943</v>
      </c>
      <c r="H96" s="2">
        <f t="shared" si="9"/>
        <v>3420.6804265719866</v>
      </c>
      <c r="I96" s="2">
        <f t="shared" si="10"/>
        <v>235815.84550584437</v>
      </c>
      <c r="J96" s="2">
        <f t="shared" si="11"/>
        <v>410922.869450922</v>
      </c>
    </row>
    <row r="97" spans="3:10" s="2" customFormat="1" ht="12.75">
      <c r="C97" s="2">
        <v>8</v>
      </c>
      <c r="D97" s="2">
        <f t="shared" si="8"/>
        <v>384871.62725000025</v>
      </c>
      <c r="G97" s="2">
        <f aca="true" t="shared" si="12" ref="G97:G160">G96</f>
        <v>5131.018074348943</v>
      </c>
      <c r="H97" s="2">
        <f t="shared" si="9"/>
        <v>3420.6804265719866</v>
      </c>
      <c r="I97" s="2">
        <f t="shared" si="10"/>
        <v>239236.52593241635</v>
      </c>
      <c r="J97" s="2">
        <f t="shared" si="11"/>
        <v>419480.0857456305</v>
      </c>
    </row>
    <row r="98" spans="3:10" s="2" customFormat="1" ht="12.75">
      <c r="C98" s="2">
        <v>9</v>
      </c>
      <c r="D98" s="2">
        <f t="shared" si="8"/>
        <v>384871.62725000025</v>
      </c>
      <c r="G98" s="2">
        <f t="shared" si="12"/>
        <v>5131.018074348943</v>
      </c>
      <c r="H98" s="2">
        <f t="shared" si="9"/>
        <v>3420.6804265719866</v>
      </c>
      <c r="I98" s="2">
        <f t="shared" si="10"/>
        <v>242657.20635898833</v>
      </c>
      <c r="J98" s="2">
        <f t="shared" si="11"/>
        <v>428144.26724402286</v>
      </c>
    </row>
    <row r="99" spans="3:10" s="2" customFormat="1" ht="12.75">
      <c r="C99" s="2">
        <v>10</v>
      </c>
      <c r="D99" s="2">
        <f t="shared" si="8"/>
        <v>384871.62725000025</v>
      </c>
      <c r="G99" s="2">
        <f t="shared" si="12"/>
        <v>5131.018074348943</v>
      </c>
      <c r="H99" s="2">
        <f t="shared" si="9"/>
        <v>3420.6804265719866</v>
      </c>
      <c r="I99" s="2">
        <f t="shared" si="10"/>
        <v>246077.88678556032</v>
      </c>
      <c r="J99" s="2">
        <f t="shared" si="11"/>
        <v>436916.7510111451</v>
      </c>
    </row>
    <row r="100" spans="3:10" s="2" customFormat="1" ht="12.75">
      <c r="C100" s="2">
        <v>11</v>
      </c>
      <c r="D100" s="2">
        <f t="shared" si="8"/>
        <v>384871.62725000025</v>
      </c>
      <c r="G100" s="2">
        <f t="shared" si="12"/>
        <v>5131.018074348943</v>
      </c>
      <c r="H100" s="2">
        <f t="shared" si="9"/>
        <v>3420.6804265719866</v>
      </c>
      <c r="I100" s="2">
        <f t="shared" si="10"/>
        <v>249498.5672121323</v>
      </c>
      <c r="J100" s="2">
        <f t="shared" si="11"/>
        <v>445798.8908253564</v>
      </c>
    </row>
    <row r="101" spans="3:10" s="2" customFormat="1" ht="12.75">
      <c r="C101" s="2">
        <v>12</v>
      </c>
      <c r="D101" s="2">
        <f t="shared" si="8"/>
        <v>384871.62725000025</v>
      </c>
      <c r="G101" s="2">
        <f>G100*D$3</f>
        <v>5387.56897806639</v>
      </c>
      <c r="H101" s="2">
        <f t="shared" si="9"/>
        <v>3591.714447900586</v>
      </c>
      <c r="I101" s="2">
        <f t="shared" si="10"/>
        <v>253090.2816600329</v>
      </c>
      <c r="J101" s="2">
        <f t="shared" si="11"/>
        <v>454963.09140857396</v>
      </c>
    </row>
    <row r="102" spans="2:10" s="2" customFormat="1" ht="12.75">
      <c r="B102" s="2">
        <v>9</v>
      </c>
      <c r="C102" s="2">
        <v>1</v>
      </c>
      <c r="D102" s="2">
        <f>D101*D$2</f>
        <v>423358.7899750003</v>
      </c>
      <c r="G102" s="2">
        <f>G101*D$3</f>
        <v>5656.947426969709</v>
      </c>
      <c r="H102" s="2">
        <f t="shared" si="9"/>
        <v>3771.3001702956153</v>
      </c>
      <c r="I102" s="2">
        <f t="shared" si="10"/>
        <v>256861.5818303285</v>
      </c>
      <c r="J102" s="2">
        <f t="shared" si="11"/>
        <v>464421.43022147677</v>
      </c>
    </row>
    <row r="103" spans="3:10" s="2" customFormat="1" ht="12.75">
      <c r="C103" s="2">
        <v>2</v>
      </c>
      <c r="D103" s="2">
        <f>D102</f>
        <v>423358.7899750003</v>
      </c>
      <c r="G103" s="2">
        <f>G102</f>
        <v>5656.947426969709</v>
      </c>
      <c r="H103" s="2">
        <f t="shared" si="9"/>
        <v>3771.3001702956153</v>
      </c>
      <c r="I103" s="2">
        <f t="shared" si="10"/>
        <v>260632.88200062411</v>
      </c>
      <c r="J103" s="2">
        <f t="shared" si="11"/>
        <v>473997.99826954084</v>
      </c>
    </row>
    <row r="104" spans="3:10" s="2" customFormat="1" ht="12.75">
      <c r="C104" s="2">
        <v>3</v>
      </c>
      <c r="D104" s="2">
        <f>D103</f>
        <v>423358.7899750003</v>
      </c>
      <c r="G104" s="2">
        <f t="shared" si="12"/>
        <v>5656.947426969709</v>
      </c>
      <c r="H104" s="2">
        <f t="shared" si="9"/>
        <v>3771.3001702956153</v>
      </c>
      <c r="I104" s="2">
        <f t="shared" si="10"/>
        <v>264404.1821709197</v>
      </c>
      <c r="J104" s="2">
        <f t="shared" si="11"/>
        <v>483694.27341820573</v>
      </c>
    </row>
    <row r="105" spans="3:10" s="2" customFormat="1" ht="12.75">
      <c r="C105" s="2">
        <v>4</v>
      </c>
      <c r="D105" s="2">
        <f>D104</f>
        <v>423358.7899750003</v>
      </c>
      <c r="G105" s="2">
        <f t="shared" si="12"/>
        <v>5656.947426969709</v>
      </c>
      <c r="H105" s="2">
        <f t="shared" si="9"/>
        <v>3771.3001702956153</v>
      </c>
      <c r="I105" s="2">
        <f t="shared" si="10"/>
        <v>268175.48234121536</v>
      </c>
      <c r="J105" s="2">
        <f t="shared" si="11"/>
        <v>493511.7520062289</v>
      </c>
    </row>
    <row r="106" spans="3:10" s="2" customFormat="1" ht="12.75">
      <c r="C106" s="2">
        <v>5</v>
      </c>
      <c r="D106" s="2">
        <f>D105</f>
        <v>423358.7899750003</v>
      </c>
      <c r="G106" s="2">
        <f t="shared" si="12"/>
        <v>5656.947426969709</v>
      </c>
      <c r="H106" s="2">
        <f t="shared" si="9"/>
        <v>3771.3001702956153</v>
      </c>
      <c r="I106" s="2">
        <f t="shared" si="10"/>
        <v>271946.782511511</v>
      </c>
      <c r="J106" s="2">
        <f t="shared" si="11"/>
        <v>503451.94907660235</v>
      </c>
    </row>
    <row r="107" spans="3:10" s="2" customFormat="1" ht="12.75">
      <c r="C107" s="2">
        <v>6</v>
      </c>
      <c r="D107" s="2">
        <f>D106</f>
        <v>423358.7899750003</v>
      </c>
      <c r="G107" s="2">
        <f t="shared" si="12"/>
        <v>5656.947426969709</v>
      </c>
      <c r="H107" s="2">
        <f t="shared" si="9"/>
        <v>3771.3001702956153</v>
      </c>
      <c r="I107" s="2">
        <f t="shared" si="10"/>
        <v>275718.08268180664</v>
      </c>
      <c r="J107" s="2">
        <f t="shared" si="11"/>
        <v>513516.3986103555</v>
      </c>
    </row>
    <row r="108" spans="3:10" s="2" customFormat="1" ht="12.75">
      <c r="C108" s="2">
        <v>7</v>
      </c>
      <c r="D108" s="2">
        <f>D107</f>
        <v>423358.7899750003</v>
      </c>
      <c r="G108" s="2">
        <f t="shared" si="12"/>
        <v>5656.947426969709</v>
      </c>
      <c r="H108" s="2">
        <f t="shared" si="9"/>
        <v>3771.3001702956153</v>
      </c>
      <c r="I108" s="2">
        <f t="shared" si="10"/>
        <v>279489.3828521023</v>
      </c>
      <c r="J108" s="2">
        <f t="shared" si="11"/>
        <v>523706.65376328054</v>
      </c>
    </row>
    <row r="109" spans="3:10" s="2" customFormat="1" ht="12.75">
      <c r="C109" s="2">
        <v>8</v>
      </c>
      <c r="D109" s="2">
        <f>D108</f>
        <v>423358.7899750003</v>
      </c>
      <c r="G109" s="2">
        <f t="shared" si="12"/>
        <v>5656.947426969709</v>
      </c>
      <c r="H109" s="2">
        <f t="shared" si="9"/>
        <v>3771.3001702956153</v>
      </c>
      <c r="I109" s="2">
        <f t="shared" si="10"/>
        <v>283260.6830223979</v>
      </c>
      <c r="J109" s="2">
        <f t="shared" si="11"/>
        <v>534024.2871056171</v>
      </c>
    </row>
    <row r="110" spans="3:10" s="2" customFormat="1" ht="12.75">
      <c r="C110" s="2">
        <v>9</v>
      </c>
      <c r="D110" s="2">
        <f>D109</f>
        <v>423358.7899750003</v>
      </c>
      <c r="G110" s="2">
        <f t="shared" si="12"/>
        <v>5656.947426969709</v>
      </c>
      <c r="H110" s="2">
        <f t="shared" si="9"/>
        <v>3771.3001702956153</v>
      </c>
      <c r="I110" s="2">
        <f t="shared" si="10"/>
        <v>287031.98319269356</v>
      </c>
      <c r="J110" s="2">
        <f t="shared" si="11"/>
        <v>544470.8908647329</v>
      </c>
    </row>
    <row r="111" spans="3:10" s="2" customFormat="1" ht="12.75">
      <c r="C111" s="2">
        <v>10</v>
      </c>
      <c r="D111" s="2">
        <f>D110</f>
        <v>423358.7899750003</v>
      </c>
      <c r="G111" s="2">
        <f t="shared" si="12"/>
        <v>5656.947426969709</v>
      </c>
      <c r="H111" s="2">
        <f t="shared" si="9"/>
        <v>3771.3001702956153</v>
      </c>
      <c r="I111" s="2">
        <f t="shared" si="10"/>
        <v>290803.2833629892</v>
      </c>
      <c r="J111" s="2">
        <f t="shared" si="11"/>
        <v>555048.0771708377</v>
      </c>
    </row>
    <row r="112" spans="3:10" s="2" customFormat="1" ht="12.75">
      <c r="C112" s="2">
        <v>11</v>
      </c>
      <c r="D112" s="2">
        <f>D111</f>
        <v>423358.7899750003</v>
      </c>
      <c r="G112" s="2">
        <f t="shared" si="12"/>
        <v>5656.947426969709</v>
      </c>
      <c r="H112" s="2">
        <f t="shared" si="9"/>
        <v>3771.3001702956153</v>
      </c>
      <c r="I112" s="2">
        <f t="shared" si="10"/>
        <v>294574.58353328484</v>
      </c>
      <c r="J112" s="2">
        <f t="shared" si="11"/>
        <v>565757.4783057688</v>
      </c>
    </row>
    <row r="113" spans="3:10" s="2" customFormat="1" ht="12.75">
      <c r="C113" s="2">
        <v>12</v>
      </c>
      <c r="D113" s="2">
        <f>D112</f>
        <v>423358.7899750003</v>
      </c>
      <c r="G113" s="2">
        <f t="shared" si="12"/>
        <v>5656.947426969709</v>
      </c>
      <c r="H113" s="2">
        <f t="shared" si="9"/>
        <v>3771.3001702956153</v>
      </c>
      <c r="I113" s="2">
        <f t="shared" si="10"/>
        <v>298345.8837035805</v>
      </c>
      <c r="J113" s="2">
        <f t="shared" si="11"/>
        <v>576600.7469548865</v>
      </c>
    </row>
    <row r="114" spans="2:10" s="2" customFormat="1" ht="12.75">
      <c r="B114" s="2">
        <v>10</v>
      </c>
      <c r="C114" s="2">
        <v>1</v>
      </c>
      <c r="D114" s="2">
        <f>D113*D$2</f>
        <v>465694.66897250037</v>
      </c>
      <c r="G114" s="2">
        <f t="shared" si="12"/>
        <v>5656.947426969709</v>
      </c>
      <c r="H114" s="2">
        <f t="shared" si="9"/>
        <v>3771.3001702956153</v>
      </c>
      <c r="I114" s="2">
        <f t="shared" si="10"/>
        <v>302117.1838738761</v>
      </c>
      <c r="J114" s="2">
        <f t="shared" si="11"/>
        <v>587579.5564621182</v>
      </c>
    </row>
    <row r="115" spans="3:10" s="2" customFormat="1" ht="12.75">
      <c r="C115" s="2">
        <v>2</v>
      </c>
      <c r="D115" s="2">
        <f aca="true" t="shared" si="13" ref="D115:D149">D114</f>
        <v>465694.66897250037</v>
      </c>
      <c r="G115" s="2">
        <f>G114*D$3</f>
        <v>5939.794798318195</v>
      </c>
      <c r="H115" s="2">
        <f t="shared" si="9"/>
        <v>3959.865178810396</v>
      </c>
      <c r="I115" s="2">
        <f t="shared" si="10"/>
        <v>306077.0490526865</v>
      </c>
      <c r="J115" s="2">
        <f t="shared" si="11"/>
        <v>598884.166096705</v>
      </c>
    </row>
    <row r="116" spans="3:10" s="2" customFormat="1" ht="12.75">
      <c r="C116" s="2">
        <v>3</v>
      </c>
      <c r="D116" s="2">
        <f t="shared" si="13"/>
        <v>465694.66897250037</v>
      </c>
      <c r="G116" s="2">
        <f>G115*D$3</f>
        <v>6236.784538234105</v>
      </c>
      <c r="H116" s="2">
        <f t="shared" si="9"/>
        <v>4157.858437750916</v>
      </c>
      <c r="I116" s="2">
        <f t="shared" si="10"/>
        <v>310234.9074904374</v>
      </c>
      <c r="J116" s="2">
        <f t="shared" si="11"/>
        <v>610528.0766106647</v>
      </c>
    </row>
    <row r="117" spans="3:10" s="2" customFormat="1" ht="12.75">
      <c r="C117" s="2">
        <v>4</v>
      </c>
      <c r="D117" s="2">
        <f t="shared" si="13"/>
        <v>465694.66897250037</v>
      </c>
      <c r="G117" s="2">
        <f>G116</f>
        <v>6236.784538234105</v>
      </c>
      <c r="H117" s="2">
        <f t="shared" si="9"/>
        <v>4157.858437750916</v>
      </c>
      <c r="I117" s="2">
        <f t="shared" si="10"/>
        <v>314392.7659281883</v>
      </c>
      <c r="J117" s="2">
        <f t="shared" si="11"/>
        <v>622317.5360060489</v>
      </c>
    </row>
    <row r="118" spans="3:10" s="2" customFormat="1" ht="12.75">
      <c r="C118" s="2">
        <v>5</v>
      </c>
      <c r="D118" s="2">
        <f t="shared" si="13"/>
        <v>465694.66897250037</v>
      </c>
      <c r="G118" s="2">
        <f t="shared" si="12"/>
        <v>6236.784538234105</v>
      </c>
      <c r="H118" s="2">
        <f t="shared" si="9"/>
        <v>4157.858437750916</v>
      </c>
      <c r="I118" s="2">
        <f t="shared" si="10"/>
        <v>318550.6243659392</v>
      </c>
      <c r="J118" s="2">
        <f t="shared" si="11"/>
        <v>634254.3636438755</v>
      </c>
    </row>
    <row r="119" spans="3:10" s="2" customFormat="1" ht="12.75">
      <c r="C119" s="2">
        <v>6</v>
      </c>
      <c r="D119" s="2">
        <f t="shared" si="13"/>
        <v>465694.66897250037</v>
      </c>
      <c r="G119" s="2">
        <f t="shared" si="12"/>
        <v>6236.784538234105</v>
      </c>
      <c r="H119" s="2">
        <f t="shared" si="9"/>
        <v>4157.858437750916</v>
      </c>
      <c r="I119" s="2">
        <f t="shared" si="10"/>
        <v>322708.4828036901</v>
      </c>
      <c r="J119" s="2">
        <f t="shared" si="11"/>
        <v>646340.4016271748</v>
      </c>
    </row>
    <row r="120" spans="3:10" s="2" customFormat="1" ht="12.75">
      <c r="C120" s="2">
        <v>7</v>
      </c>
      <c r="D120" s="2">
        <f t="shared" si="13"/>
        <v>465694.66897250037</v>
      </c>
      <c r="G120" s="2">
        <f t="shared" si="12"/>
        <v>6236.784538234105</v>
      </c>
      <c r="H120" s="2">
        <f t="shared" si="9"/>
        <v>4157.858437750916</v>
      </c>
      <c r="I120" s="2">
        <f t="shared" si="10"/>
        <v>326866.34124144097</v>
      </c>
      <c r="J120" s="2">
        <f t="shared" si="11"/>
        <v>658577.5150852654</v>
      </c>
    </row>
    <row r="121" spans="3:10" s="2" customFormat="1" ht="12.75">
      <c r="C121" s="2">
        <v>8</v>
      </c>
      <c r="D121" s="2">
        <f t="shared" si="13"/>
        <v>465694.66897250037</v>
      </c>
      <c r="G121" s="2">
        <f t="shared" si="12"/>
        <v>6236.784538234105</v>
      </c>
      <c r="H121" s="2">
        <f t="shared" si="9"/>
        <v>4157.858437750916</v>
      </c>
      <c r="I121" s="2">
        <f t="shared" si="10"/>
        <v>331024.19967919186</v>
      </c>
      <c r="J121" s="2">
        <f t="shared" si="11"/>
        <v>670967.5924615822</v>
      </c>
    </row>
    <row r="122" spans="3:10" s="2" customFormat="1" ht="12.75">
      <c r="C122" s="2">
        <v>9</v>
      </c>
      <c r="D122" s="2">
        <f t="shared" si="13"/>
        <v>465694.66897250037</v>
      </c>
      <c r="G122" s="2">
        <f t="shared" si="12"/>
        <v>6236.784538234105</v>
      </c>
      <c r="H122" s="2">
        <f t="shared" si="9"/>
        <v>4157.858437750916</v>
      </c>
      <c r="I122" s="2">
        <f t="shared" si="10"/>
        <v>335182.05811694276</v>
      </c>
      <c r="J122" s="2">
        <f t="shared" si="11"/>
        <v>683512.5458051028</v>
      </c>
    </row>
    <row r="123" spans="3:10" s="2" customFormat="1" ht="12.75">
      <c r="C123" s="2">
        <v>10</v>
      </c>
      <c r="D123" s="2">
        <f t="shared" si="13"/>
        <v>465694.66897250037</v>
      </c>
      <c r="G123" s="2">
        <f t="shared" si="12"/>
        <v>6236.784538234105</v>
      </c>
      <c r="H123" s="2">
        <f t="shared" si="9"/>
        <v>4157.858437750916</v>
      </c>
      <c r="I123" s="2">
        <f t="shared" si="10"/>
        <v>339339.91655469366</v>
      </c>
      <c r="J123" s="2">
        <f t="shared" si="11"/>
        <v>696214.3110654175</v>
      </c>
    </row>
    <row r="124" spans="3:10" s="2" customFormat="1" ht="12.75">
      <c r="C124" s="2">
        <v>11</v>
      </c>
      <c r="D124" s="2">
        <f t="shared" si="13"/>
        <v>465694.66897250037</v>
      </c>
      <c r="G124" s="2">
        <f t="shared" si="12"/>
        <v>6236.784538234105</v>
      </c>
      <c r="H124" s="2">
        <f t="shared" si="9"/>
        <v>4157.858437750916</v>
      </c>
      <c r="I124" s="2">
        <f t="shared" si="10"/>
        <v>343497.77499244455</v>
      </c>
      <c r="J124" s="2">
        <f t="shared" si="11"/>
        <v>709074.8483914861</v>
      </c>
    </row>
    <row r="125" spans="3:10" s="2" customFormat="1" ht="12.75">
      <c r="C125" s="2">
        <v>12</v>
      </c>
      <c r="D125" s="2">
        <f t="shared" si="13"/>
        <v>465694.66897250037</v>
      </c>
      <c r="G125" s="2">
        <f t="shared" si="12"/>
        <v>6236.784538234105</v>
      </c>
      <c r="H125" s="2">
        <f t="shared" si="9"/>
        <v>4157.858437750916</v>
      </c>
      <c r="I125" s="2">
        <f t="shared" si="10"/>
        <v>347655.63343019545</v>
      </c>
      <c r="J125" s="2">
        <f t="shared" si="11"/>
        <v>722096.1424341305</v>
      </c>
    </row>
    <row r="126" spans="2:10" s="2" customFormat="1" ht="12.75">
      <c r="B126" s="2">
        <v>11</v>
      </c>
      <c r="C126" s="2">
        <v>1</v>
      </c>
      <c r="D126" s="2">
        <f>D125*D$2</f>
        <v>512264.13586975046</v>
      </c>
      <c r="G126" s="2">
        <f t="shared" si="12"/>
        <v>6236.784538234105</v>
      </c>
      <c r="H126" s="2">
        <f t="shared" si="9"/>
        <v>4157.858437750916</v>
      </c>
      <c r="I126" s="2">
        <f t="shared" si="10"/>
        <v>351813.49186794634</v>
      </c>
      <c r="J126" s="2">
        <f t="shared" si="11"/>
        <v>735280.202652308</v>
      </c>
    </row>
    <row r="127" spans="3:10" s="2" customFormat="1" ht="12.75">
      <c r="C127" s="2">
        <v>2</v>
      </c>
      <c r="D127" s="2">
        <f>D126</f>
        <v>512264.13586975046</v>
      </c>
      <c r="G127" s="2">
        <f t="shared" si="12"/>
        <v>6236.784538234105</v>
      </c>
      <c r="H127" s="2">
        <f t="shared" si="9"/>
        <v>4157.858437750916</v>
      </c>
      <c r="I127" s="2">
        <f t="shared" si="10"/>
        <v>355971.35030569724</v>
      </c>
      <c r="J127" s="2">
        <f t="shared" si="11"/>
        <v>748629.0636232129</v>
      </c>
    </row>
    <row r="128" spans="3:10" s="2" customFormat="1" ht="12.75">
      <c r="C128" s="2">
        <v>3</v>
      </c>
      <c r="D128" s="2">
        <f>D127</f>
        <v>512264.13586975046</v>
      </c>
      <c r="G128" s="2">
        <f t="shared" si="12"/>
        <v>6236.784538234105</v>
      </c>
      <c r="H128" s="2">
        <f t="shared" si="9"/>
        <v>4157.858437750916</v>
      </c>
      <c r="I128" s="2">
        <f t="shared" si="10"/>
        <v>360129.20874344814</v>
      </c>
      <c r="J128" s="2">
        <f t="shared" si="11"/>
        <v>762144.785356254</v>
      </c>
    </row>
    <row r="129" spans="3:10" s="2" customFormat="1" ht="12.75">
      <c r="C129" s="2">
        <v>4</v>
      </c>
      <c r="D129" s="2">
        <f>D128</f>
        <v>512264.13586975046</v>
      </c>
      <c r="G129" s="2">
        <f>G128*D$3</f>
        <v>6548.6237651458105</v>
      </c>
      <c r="H129" s="2">
        <f t="shared" si="9"/>
        <v>4365.751359638462</v>
      </c>
      <c r="I129" s="2">
        <f t="shared" si="10"/>
        <v>364494.9601030866</v>
      </c>
      <c r="J129" s="2">
        <f t="shared" si="11"/>
        <v>776037.3465328456</v>
      </c>
    </row>
    <row r="130" spans="3:10" s="2" customFormat="1" ht="12.75">
      <c r="C130" s="2">
        <v>5</v>
      </c>
      <c r="D130" s="2">
        <f>D129</f>
        <v>512264.13586975046</v>
      </c>
      <c r="G130" s="2">
        <f>G129*D$3</f>
        <v>6876.0549534031015</v>
      </c>
      <c r="H130" s="2">
        <f t="shared" si="9"/>
        <v>4584.038927620386</v>
      </c>
      <c r="I130" s="2">
        <f t="shared" si="10"/>
        <v>369078.999030707</v>
      </c>
      <c r="J130" s="2">
        <f t="shared" si="11"/>
        <v>790321.8522921266</v>
      </c>
    </row>
    <row r="131" spans="3:10" s="2" customFormat="1" ht="12.75">
      <c r="C131" s="2">
        <v>6</v>
      </c>
      <c r="D131" s="2">
        <f>D130</f>
        <v>512264.13586975046</v>
      </c>
      <c r="G131" s="2">
        <f>G130</f>
        <v>6876.0549534031015</v>
      </c>
      <c r="H131" s="2">
        <f t="shared" si="9"/>
        <v>4584.038927620386</v>
      </c>
      <c r="I131" s="2">
        <f t="shared" si="10"/>
        <v>373663.0379583274</v>
      </c>
      <c r="J131" s="2">
        <f t="shared" si="11"/>
        <v>804784.9143733986</v>
      </c>
    </row>
    <row r="132" spans="3:10" s="2" customFormat="1" ht="12.75">
      <c r="C132" s="2">
        <v>7</v>
      </c>
      <c r="D132" s="2">
        <f>D131</f>
        <v>512264.13586975046</v>
      </c>
      <c r="G132" s="2">
        <f t="shared" si="12"/>
        <v>6876.0549534031015</v>
      </c>
      <c r="H132" s="2">
        <f t="shared" si="9"/>
        <v>4584.038927620386</v>
      </c>
      <c r="I132" s="2">
        <f t="shared" si="10"/>
        <v>378247.0768859478</v>
      </c>
      <c r="J132" s="2">
        <f t="shared" si="11"/>
        <v>819428.7647306866</v>
      </c>
    </row>
    <row r="133" spans="3:10" s="2" customFormat="1" ht="12.75">
      <c r="C133" s="2">
        <v>8</v>
      </c>
      <c r="D133" s="2">
        <f>D132</f>
        <v>512264.13586975046</v>
      </c>
      <c r="G133" s="2">
        <f t="shared" si="12"/>
        <v>6876.0549534031015</v>
      </c>
      <c r="H133" s="2">
        <f t="shared" si="9"/>
        <v>4584.038927620386</v>
      </c>
      <c r="I133" s="2">
        <f t="shared" si="10"/>
        <v>382831.1158135682</v>
      </c>
      <c r="J133" s="2">
        <f t="shared" si="11"/>
        <v>834255.6632174405</v>
      </c>
    </row>
    <row r="134" spans="3:10" s="2" customFormat="1" ht="12.75">
      <c r="C134" s="2">
        <v>9</v>
      </c>
      <c r="D134" s="2">
        <f>D133</f>
        <v>512264.13586975046</v>
      </c>
      <c r="G134" s="2">
        <f t="shared" si="12"/>
        <v>6876.0549534031015</v>
      </c>
      <c r="H134" s="2">
        <f t="shared" si="9"/>
        <v>4584.038927620386</v>
      </c>
      <c r="I134" s="2">
        <f t="shared" si="10"/>
        <v>387415.15474118857</v>
      </c>
      <c r="J134" s="2">
        <f t="shared" si="11"/>
        <v>849267.8979352788</v>
      </c>
    </row>
    <row r="135" spans="3:10" s="2" customFormat="1" ht="12.75">
      <c r="C135" s="2">
        <v>10</v>
      </c>
      <c r="D135" s="2">
        <f>D134</f>
        <v>512264.13586975046</v>
      </c>
      <c r="G135" s="2">
        <f t="shared" si="12"/>
        <v>6876.0549534031015</v>
      </c>
      <c r="H135" s="2">
        <f aca="true" t="shared" si="14" ref="H135:H198">G135*I$3</f>
        <v>4584.038927620386</v>
      </c>
      <c r="I135" s="2">
        <f t="shared" si="10"/>
        <v>391999.19366880896</v>
      </c>
      <c r="J135" s="2">
        <f t="shared" si="11"/>
        <v>864467.7855870902</v>
      </c>
    </row>
    <row r="136" spans="3:10" s="2" customFormat="1" ht="12.75">
      <c r="C136" s="2">
        <v>11</v>
      </c>
      <c r="D136" s="2">
        <f>D135</f>
        <v>512264.13586975046</v>
      </c>
      <c r="G136" s="2">
        <f t="shared" si="12"/>
        <v>6876.0549534031015</v>
      </c>
      <c r="H136" s="2">
        <f t="shared" si="14"/>
        <v>4584.038927620386</v>
      </c>
      <c r="I136" s="2">
        <f aca="true" t="shared" si="15" ref="I136:I199">I135+H136</f>
        <v>396583.23259642936</v>
      </c>
      <c r="J136" s="2">
        <f t="shared" si="11"/>
        <v>879857.6718345492</v>
      </c>
    </row>
    <row r="137" spans="3:10" s="2" customFormat="1" ht="12.75">
      <c r="C137" s="2">
        <v>12</v>
      </c>
      <c r="D137" s="2">
        <f>D136</f>
        <v>512264.13586975046</v>
      </c>
      <c r="G137" s="2">
        <f t="shared" si="12"/>
        <v>6876.0549534031015</v>
      </c>
      <c r="H137" s="2">
        <f t="shared" si="14"/>
        <v>4584.038927620386</v>
      </c>
      <c r="I137" s="2">
        <f t="shared" si="15"/>
        <v>401167.27152404975</v>
      </c>
      <c r="J137" s="2">
        <f aca="true" t="shared" si="16" ref="J137:J200">H137+J136*I$2+J136</f>
        <v>895439.9316601014</v>
      </c>
    </row>
    <row r="138" spans="2:10" s="2" customFormat="1" ht="12.75">
      <c r="B138" s="2">
        <v>12</v>
      </c>
      <c r="C138" s="2">
        <v>1</v>
      </c>
      <c r="D138" s="2">
        <f>D137*D$2</f>
        <v>563490.5494567256</v>
      </c>
      <c r="G138" s="2">
        <f t="shared" si="12"/>
        <v>6876.0549534031015</v>
      </c>
      <c r="H138" s="2">
        <f t="shared" si="14"/>
        <v>4584.038927620386</v>
      </c>
      <c r="I138" s="2">
        <f t="shared" si="15"/>
        <v>405751.31045167014</v>
      </c>
      <c r="J138" s="2">
        <f t="shared" si="16"/>
        <v>911216.969733473</v>
      </c>
    </row>
    <row r="139" spans="3:10" s="2" customFormat="1" ht="12.75">
      <c r="C139" s="2">
        <v>2</v>
      </c>
      <c r="D139" s="2">
        <f>D138</f>
        <v>563490.5494567256</v>
      </c>
      <c r="G139" s="2">
        <f t="shared" si="12"/>
        <v>6876.0549534031015</v>
      </c>
      <c r="H139" s="2">
        <f t="shared" si="14"/>
        <v>4584.038927620386</v>
      </c>
      <c r="I139" s="2">
        <f t="shared" si="15"/>
        <v>410335.34937929054</v>
      </c>
      <c r="J139" s="2">
        <f t="shared" si="16"/>
        <v>927191.2207827618</v>
      </c>
    </row>
    <row r="140" spans="3:10" s="2" customFormat="1" ht="12.75">
      <c r="C140" s="2">
        <v>3</v>
      </c>
      <c r="D140" s="2">
        <f t="shared" si="13"/>
        <v>563490.5494567256</v>
      </c>
      <c r="G140" s="2">
        <f t="shared" si="12"/>
        <v>6876.0549534031015</v>
      </c>
      <c r="H140" s="2">
        <f t="shared" si="14"/>
        <v>4584.038927620386</v>
      </c>
      <c r="I140" s="2">
        <f t="shared" si="15"/>
        <v>414919.3883069109</v>
      </c>
      <c r="J140" s="2">
        <f t="shared" si="16"/>
        <v>943365.1499701667</v>
      </c>
    </row>
    <row r="141" spans="3:10" s="2" customFormat="1" ht="12.75">
      <c r="C141" s="2">
        <v>4</v>
      </c>
      <c r="D141" s="2">
        <f t="shared" si="13"/>
        <v>563490.5494567256</v>
      </c>
      <c r="G141" s="2">
        <f t="shared" si="12"/>
        <v>6876.0549534031015</v>
      </c>
      <c r="H141" s="2">
        <f t="shared" si="14"/>
        <v>4584.038927620386</v>
      </c>
      <c r="I141" s="2">
        <f t="shared" si="15"/>
        <v>419503.4272345313</v>
      </c>
      <c r="J141" s="2">
        <f t="shared" si="16"/>
        <v>959741.2532724142</v>
      </c>
    </row>
    <row r="142" spans="3:10" s="2" customFormat="1" ht="12.75">
      <c r="C142" s="2">
        <v>5</v>
      </c>
      <c r="D142" s="2">
        <f t="shared" si="13"/>
        <v>563490.5494567256</v>
      </c>
      <c r="G142" s="2">
        <f t="shared" si="12"/>
        <v>6876.0549534031015</v>
      </c>
      <c r="H142" s="2">
        <f t="shared" si="14"/>
        <v>4584.038927620386</v>
      </c>
      <c r="I142" s="2">
        <f t="shared" si="15"/>
        <v>424087.4661621517</v>
      </c>
      <c r="J142" s="2">
        <f t="shared" si="16"/>
        <v>976322.0578659398</v>
      </c>
    </row>
    <row r="143" spans="3:10" s="2" customFormat="1" ht="12.75">
      <c r="C143" s="2">
        <v>6</v>
      </c>
      <c r="D143" s="2">
        <f t="shared" si="13"/>
        <v>563490.5494567256</v>
      </c>
      <c r="G143" s="2">
        <f>G142*D$3</f>
        <v>7219.857701073257</v>
      </c>
      <c r="H143" s="2">
        <f t="shared" si="14"/>
        <v>4813.240874001405</v>
      </c>
      <c r="I143" s="2">
        <f t="shared" si="15"/>
        <v>428900.7070361531</v>
      </c>
      <c r="J143" s="2">
        <f t="shared" si="16"/>
        <v>993339.3244632655</v>
      </c>
    </row>
    <row r="144" spans="3:10" s="2" customFormat="1" ht="12.75">
      <c r="C144" s="2">
        <v>7</v>
      </c>
      <c r="D144" s="2">
        <f t="shared" si="13"/>
        <v>563490.5494567256</v>
      </c>
      <c r="G144" s="2">
        <f>G143*D$3</f>
        <v>7580.8505861269205</v>
      </c>
      <c r="H144" s="2">
        <f t="shared" si="14"/>
        <v>5053.902917701475</v>
      </c>
      <c r="I144" s="2">
        <f t="shared" si="15"/>
        <v>433954.6099538546</v>
      </c>
      <c r="J144" s="2">
        <f t="shared" si="16"/>
        <v>1010809.9689367578</v>
      </c>
    </row>
    <row r="145" spans="3:10" s="2" customFormat="1" ht="12.75">
      <c r="C145" s="2">
        <v>8</v>
      </c>
      <c r="D145" s="2">
        <f t="shared" si="13"/>
        <v>563490.5494567256</v>
      </c>
      <c r="G145" s="2">
        <f>G144</f>
        <v>7580.8505861269205</v>
      </c>
      <c r="H145" s="2">
        <f t="shared" si="14"/>
        <v>5053.902917701475</v>
      </c>
      <c r="I145" s="2">
        <f t="shared" si="15"/>
        <v>439008.51287155604</v>
      </c>
      <c r="J145" s="2">
        <f t="shared" si="16"/>
        <v>1028498.9964661687</v>
      </c>
    </row>
    <row r="146" spans="3:10" s="2" customFormat="1" ht="12.75">
      <c r="C146" s="2">
        <v>9</v>
      </c>
      <c r="D146" s="2">
        <f t="shared" si="13"/>
        <v>563490.5494567256</v>
      </c>
      <c r="G146" s="2">
        <f t="shared" si="12"/>
        <v>7580.8505861269205</v>
      </c>
      <c r="H146" s="2">
        <f t="shared" si="14"/>
        <v>5053.902917701475</v>
      </c>
      <c r="I146" s="2">
        <f t="shared" si="15"/>
        <v>444062.4157892575</v>
      </c>
      <c r="J146" s="2">
        <f t="shared" si="16"/>
        <v>1046409.1368396973</v>
      </c>
    </row>
    <row r="147" spans="3:10" s="2" customFormat="1" ht="12.75">
      <c r="C147" s="2">
        <v>10</v>
      </c>
      <c r="D147" s="2">
        <f t="shared" si="13"/>
        <v>563490.5494567256</v>
      </c>
      <c r="G147" s="2">
        <f t="shared" si="12"/>
        <v>7580.8505861269205</v>
      </c>
      <c r="H147" s="2">
        <f t="shared" si="14"/>
        <v>5053.902917701475</v>
      </c>
      <c r="I147" s="2">
        <f t="shared" si="15"/>
        <v>449116.31870695896</v>
      </c>
      <c r="J147" s="2">
        <f t="shared" si="16"/>
        <v>1064543.1539678948</v>
      </c>
    </row>
    <row r="148" spans="3:10" s="2" customFormat="1" ht="12.75">
      <c r="C148" s="2">
        <v>11</v>
      </c>
      <c r="D148" s="2">
        <f t="shared" si="13"/>
        <v>563490.5494567256</v>
      </c>
      <c r="G148" s="2">
        <f t="shared" si="12"/>
        <v>7580.8505861269205</v>
      </c>
      <c r="H148" s="2">
        <f t="shared" si="14"/>
        <v>5053.902917701475</v>
      </c>
      <c r="I148" s="2">
        <f t="shared" si="15"/>
        <v>454170.2216246604</v>
      </c>
      <c r="J148" s="2">
        <f t="shared" si="16"/>
        <v>1082903.846310195</v>
      </c>
    </row>
    <row r="149" spans="3:10" s="2" customFormat="1" ht="12.75">
      <c r="C149" s="2">
        <v>12</v>
      </c>
      <c r="D149" s="2">
        <f t="shared" si="13"/>
        <v>563490.5494567256</v>
      </c>
      <c r="G149" s="2">
        <f t="shared" si="12"/>
        <v>7580.8505861269205</v>
      </c>
      <c r="H149" s="2">
        <f t="shared" si="14"/>
        <v>5053.902917701475</v>
      </c>
      <c r="I149" s="2">
        <f t="shared" si="15"/>
        <v>459224.1245423619</v>
      </c>
      <c r="J149" s="2">
        <f t="shared" si="16"/>
        <v>1101494.047306774</v>
      </c>
    </row>
    <row r="150" spans="2:10" s="2" customFormat="1" ht="12.75">
      <c r="B150" s="2">
        <v>13</v>
      </c>
      <c r="C150" s="2">
        <v>1</v>
      </c>
      <c r="D150" s="2">
        <f>D149*D$2</f>
        <v>619839.6044023982</v>
      </c>
      <c r="G150" s="2">
        <f t="shared" si="12"/>
        <v>7580.8505861269205</v>
      </c>
      <c r="H150" s="2">
        <f t="shared" si="14"/>
        <v>5053.902917701475</v>
      </c>
      <c r="I150" s="2">
        <f t="shared" si="15"/>
        <v>464278.02746006334</v>
      </c>
      <c r="J150" s="2">
        <f t="shared" si="16"/>
        <v>1120316.6258158102</v>
      </c>
    </row>
    <row r="151" spans="3:10" s="2" customFormat="1" ht="12.75">
      <c r="C151" s="2">
        <v>2</v>
      </c>
      <c r="D151" s="2">
        <f>D150</f>
        <v>619839.6044023982</v>
      </c>
      <c r="G151" s="2">
        <f t="shared" si="12"/>
        <v>7580.8505861269205</v>
      </c>
      <c r="H151" s="2">
        <f t="shared" si="14"/>
        <v>5053.902917701475</v>
      </c>
      <c r="I151" s="2">
        <f t="shared" si="15"/>
        <v>469331.9303777648</v>
      </c>
      <c r="J151" s="2">
        <f t="shared" si="16"/>
        <v>1139374.4865562092</v>
      </c>
    </row>
    <row r="152" spans="3:10" s="2" customFormat="1" ht="12.75">
      <c r="C152" s="2">
        <v>3</v>
      </c>
      <c r="D152" s="2">
        <f>D151</f>
        <v>619839.6044023982</v>
      </c>
      <c r="G152" s="2">
        <f t="shared" si="12"/>
        <v>7580.8505861269205</v>
      </c>
      <c r="H152" s="2">
        <f t="shared" si="14"/>
        <v>5053.902917701475</v>
      </c>
      <c r="I152" s="2">
        <f t="shared" si="15"/>
        <v>474385.83329546626</v>
      </c>
      <c r="J152" s="2">
        <f t="shared" si="16"/>
        <v>1158670.5705558632</v>
      </c>
    </row>
    <row r="153" spans="3:10" s="2" customFormat="1" ht="12.75">
      <c r="C153" s="2">
        <v>4</v>
      </c>
      <c r="D153" s="2">
        <f>D152</f>
        <v>619839.6044023982</v>
      </c>
      <c r="G153" s="2">
        <f t="shared" si="12"/>
        <v>7580.8505861269205</v>
      </c>
      <c r="H153" s="2">
        <f t="shared" si="14"/>
        <v>5053.902917701475</v>
      </c>
      <c r="I153" s="2">
        <f t="shared" si="15"/>
        <v>479439.7362131677</v>
      </c>
      <c r="J153" s="2">
        <f t="shared" si="16"/>
        <v>1178207.8556055129</v>
      </c>
    </row>
    <row r="154" spans="3:10" s="2" customFormat="1" ht="12.75">
      <c r="C154" s="2">
        <v>5</v>
      </c>
      <c r="D154" s="2">
        <f>D153</f>
        <v>619839.6044023982</v>
      </c>
      <c r="G154" s="2">
        <f t="shared" si="12"/>
        <v>7580.8505861269205</v>
      </c>
      <c r="H154" s="2">
        <f t="shared" si="14"/>
        <v>5053.902917701475</v>
      </c>
      <c r="I154" s="2">
        <f t="shared" si="15"/>
        <v>484493.6391308692</v>
      </c>
      <c r="J154" s="2">
        <f t="shared" si="16"/>
        <v>1197989.3567182831</v>
      </c>
    </row>
    <row r="155" spans="3:10" s="2" customFormat="1" ht="12.75">
      <c r="C155" s="2">
        <v>6</v>
      </c>
      <c r="D155" s="2">
        <f>D154</f>
        <v>619839.6044023982</v>
      </c>
      <c r="G155" s="2">
        <f t="shared" si="12"/>
        <v>7580.8505861269205</v>
      </c>
      <c r="H155" s="2">
        <f t="shared" si="14"/>
        <v>5053.902917701475</v>
      </c>
      <c r="I155" s="2">
        <f t="shared" si="15"/>
        <v>489547.54204857064</v>
      </c>
      <c r="J155" s="2">
        <f t="shared" si="16"/>
        <v>1218018.1265949633</v>
      </c>
    </row>
    <row r="156" spans="3:10" s="2" customFormat="1" ht="12.75">
      <c r="C156" s="2">
        <v>7</v>
      </c>
      <c r="D156" s="2">
        <f>D155</f>
        <v>619839.6044023982</v>
      </c>
      <c r="G156" s="2">
        <f t="shared" si="12"/>
        <v>7580.8505861269205</v>
      </c>
      <c r="H156" s="2">
        <f t="shared" si="14"/>
        <v>5053.902917701475</v>
      </c>
      <c r="I156" s="2">
        <f t="shared" si="15"/>
        <v>494601.4449662721</v>
      </c>
      <c r="J156" s="2">
        <f t="shared" si="16"/>
        <v>1238297.2560951018</v>
      </c>
    </row>
    <row r="157" spans="3:10" s="2" customFormat="1" ht="12.75">
      <c r="C157" s="2">
        <v>8</v>
      </c>
      <c r="D157" s="2">
        <f>D156</f>
        <v>619839.6044023982</v>
      </c>
      <c r="G157" s="2">
        <f>G156*D$3</f>
        <v>7959.893115433267</v>
      </c>
      <c r="H157" s="2">
        <f t="shared" si="14"/>
        <v>5306.59806358655</v>
      </c>
      <c r="I157" s="2">
        <f t="shared" si="15"/>
        <v>499908.0430298587</v>
      </c>
      <c r="J157" s="2">
        <f t="shared" si="16"/>
        <v>1259082.5698598772</v>
      </c>
    </row>
    <row r="158" spans="3:10" s="2" customFormat="1" ht="12.75">
      <c r="C158" s="2">
        <v>9</v>
      </c>
      <c r="D158" s="2">
        <f>D157</f>
        <v>619839.6044023982</v>
      </c>
      <c r="G158" s="2">
        <f>G157*D$3</f>
        <v>8357.88777120493</v>
      </c>
      <c r="H158" s="2">
        <f t="shared" si="14"/>
        <v>5571.9279667658775</v>
      </c>
      <c r="I158" s="2">
        <f t="shared" si="15"/>
        <v>505479.97099662456</v>
      </c>
      <c r="J158" s="2">
        <f t="shared" si="16"/>
        <v>1280393.0299498916</v>
      </c>
    </row>
    <row r="159" spans="3:10" s="2" customFormat="1" ht="12.75">
      <c r="C159" s="2">
        <v>10</v>
      </c>
      <c r="D159" s="2">
        <f>D158</f>
        <v>619839.6044023982</v>
      </c>
      <c r="G159" s="2">
        <f>G158</f>
        <v>8357.88777120493</v>
      </c>
      <c r="H159" s="2">
        <f t="shared" si="14"/>
        <v>5571.9279667658775</v>
      </c>
      <c r="I159" s="2">
        <f t="shared" si="15"/>
        <v>511051.89896339044</v>
      </c>
      <c r="J159" s="2">
        <f t="shared" si="16"/>
        <v>1301969.870791031</v>
      </c>
    </row>
    <row r="160" spans="3:10" s="2" customFormat="1" ht="12.75">
      <c r="C160" s="2">
        <v>11</v>
      </c>
      <c r="D160" s="2">
        <f>D159</f>
        <v>619839.6044023982</v>
      </c>
      <c r="G160" s="2">
        <f t="shared" si="12"/>
        <v>8357.88777120493</v>
      </c>
      <c r="H160" s="2">
        <f t="shared" si="14"/>
        <v>5571.9279667658775</v>
      </c>
      <c r="I160" s="2">
        <f t="shared" si="15"/>
        <v>516623.8269301563</v>
      </c>
      <c r="J160" s="2">
        <f t="shared" si="16"/>
        <v>1323816.422142685</v>
      </c>
    </row>
    <row r="161" spans="3:10" s="2" customFormat="1" ht="12.75">
      <c r="C161" s="2">
        <v>12</v>
      </c>
      <c r="D161" s="2">
        <f>D160</f>
        <v>619839.6044023982</v>
      </c>
      <c r="G161" s="2">
        <f aca="true" t="shared" si="17" ref="G161:G224">G160</f>
        <v>8357.88777120493</v>
      </c>
      <c r="H161" s="2">
        <f t="shared" si="14"/>
        <v>5571.9279667658775</v>
      </c>
      <c r="I161" s="2">
        <f t="shared" si="15"/>
        <v>522195.7548969222</v>
      </c>
      <c r="J161" s="2">
        <f t="shared" si="16"/>
        <v>1345936.0553862343</v>
      </c>
    </row>
    <row r="162" spans="2:10" s="2" customFormat="1" ht="12.75">
      <c r="B162" s="2">
        <v>14</v>
      </c>
      <c r="C162" s="2">
        <v>1</v>
      </c>
      <c r="D162" s="2">
        <f>D161*D$2</f>
        <v>681823.5648426381</v>
      </c>
      <c r="G162" s="2">
        <f t="shared" si="17"/>
        <v>8357.88777120493</v>
      </c>
      <c r="H162" s="2">
        <f t="shared" si="14"/>
        <v>5571.9279667658775</v>
      </c>
      <c r="I162" s="2">
        <f t="shared" si="15"/>
        <v>527767.6828636881</v>
      </c>
      <c r="J162" s="2">
        <f t="shared" si="16"/>
        <v>1368332.184045328</v>
      </c>
    </row>
    <row r="163" spans="3:10" s="2" customFormat="1" ht="12.75">
      <c r="C163" s="2">
        <v>2</v>
      </c>
      <c r="D163" s="2">
        <f aca="true" t="shared" si="18" ref="D163:D226">D162</f>
        <v>681823.5648426381</v>
      </c>
      <c r="G163" s="2">
        <f t="shared" si="17"/>
        <v>8357.88777120493</v>
      </c>
      <c r="H163" s="2">
        <f t="shared" si="14"/>
        <v>5571.9279667658775</v>
      </c>
      <c r="I163" s="2">
        <f t="shared" si="15"/>
        <v>533339.6108304539</v>
      </c>
      <c r="J163" s="2">
        <f t="shared" si="16"/>
        <v>1391008.2643126606</v>
      </c>
    </row>
    <row r="164" spans="3:10" s="2" customFormat="1" ht="12.75">
      <c r="C164" s="2">
        <v>3</v>
      </c>
      <c r="D164" s="2">
        <f t="shared" si="18"/>
        <v>681823.5648426381</v>
      </c>
      <c r="G164" s="2">
        <f t="shared" si="17"/>
        <v>8357.88777120493</v>
      </c>
      <c r="H164" s="2">
        <f t="shared" si="14"/>
        <v>5571.9279667658775</v>
      </c>
      <c r="I164" s="2">
        <f t="shared" si="15"/>
        <v>538911.5387972197</v>
      </c>
      <c r="J164" s="2">
        <f t="shared" si="16"/>
        <v>1413967.7955833348</v>
      </c>
    </row>
    <row r="165" spans="3:10" s="2" customFormat="1" ht="12.75">
      <c r="C165" s="2">
        <v>4</v>
      </c>
      <c r="D165" s="2">
        <f t="shared" si="18"/>
        <v>681823.5648426381</v>
      </c>
      <c r="G165" s="2">
        <f t="shared" si="17"/>
        <v>8357.88777120493</v>
      </c>
      <c r="H165" s="2">
        <f t="shared" si="14"/>
        <v>5571.9279667658775</v>
      </c>
      <c r="I165" s="2">
        <f t="shared" si="15"/>
        <v>544483.4667639856</v>
      </c>
      <c r="J165" s="2">
        <f t="shared" si="16"/>
        <v>1437214.3209948924</v>
      </c>
    </row>
    <row r="166" spans="3:10" s="2" customFormat="1" ht="12.75">
      <c r="C166" s="2">
        <v>5</v>
      </c>
      <c r="D166" s="2">
        <f t="shared" si="18"/>
        <v>681823.5648426381</v>
      </c>
      <c r="G166" s="2">
        <f t="shared" si="17"/>
        <v>8357.88777120493</v>
      </c>
      <c r="H166" s="2">
        <f t="shared" si="14"/>
        <v>5571.9279667658775</v>
      </c>
      <c r="I166" s="2">
        <f t="shared" si="15"/>
        <v>550055.3947307514</v>
      </c>
      <c r="J166" s="2">
        <f t="shared" si="16"/>
        <v>1460751.4279740944</v>
      </c>
    </row>
    <row r="167" spans="3:10" s="2" customFormat="1" ht="12.75">
      <c r="C167" s="2">
        <v>6</v>
      </c>
      <c r="D167" s="2">
        <f t="shared" si="18"/>
        <v>681823.5648426381</v>
      </c>
      <c r="G167" s="2">
        <f t="shared" si="17"/>
        <v>8357.88777120493</v>
      </c>
      <c r="H167" s="2">
        <f t="shared" si="14"/>
        <v>5571.9279667658775</v>
      </c>
      <c r="I167" s="2">
        <f t="shared" si="15"/>
        <v>555627.3226975172</v>
      </c>
      <c r="J167" s="2">
        <f t="shared" si="16"/>
        <v>1484582.7487905365</v>
      </c>
    </row>
    <row r="168" spans="3:10" s="2" customFormat="1" ht="12.75">
      <c r="C168" s="2">
        <v>7</v>
      </c>
      <c r="D168" s="2">
        <f t="shared" si="18"/>
        <v>681823.5648426381</v>
      </c>
      <c r="G168" s="2">
        <f t="shared" si="17"/>
        <v>8357.88777120493</v>
      </c>
      <c r="H168" s="2">
        <f t="shared" si="14"/>
        <v>5571.9279667658775</v>
      </c>
      <c r="I168" s="2">
        <f t="shared" si="15"/>
        <v>561199.250664283</v>
      </c>
      <c r="J168" s="2">
        <f t="shared" si="16"/>
        <v>1508711.961117184</v>
      </c>
    </row>
    <row r="169" spans="3:10" s="2" customFormat="1" ht="12.75">
      <c r="C169" s="2">
        <v>8</v>
      </c>
      <c r="D169" s="2">
        <f t="shared" si="18"/>
        <v>681823.5648426381</v>
      </c>
      <c r="G169" s="2">
        <f t="shared" si="17"/>
        <v>8357.88777120493</v>
      </c>
      <c r="H169" s="2">
        <f t="shared" si="14"/>
        <v>5571.9279667658775</v>
      </c>
      <c r="I169" s="2">
        <f t="shared" si="15"/>
        <v>566771.1786310489</v>
      </c>
      <c r="J169" s="2">
        <f t="shared" si="16"/>
        <v>1533142.7885979146</v>
      </c>
    </row>
    <row r="170" spans="3:10" s="2" customFormat="1" ht="12.75">
      <c r="C170" s="2">
        <v>9</v>
      </c>
      <c r="D170" s="2">
        <f t="shared" si="18"/>
        <v>681823.5648426381</v>
      </c>
      <c r="G170" s="2">
        <f t="shared" si="17"/>
        <v>8357.88777120493</v>
      </c>
      <c r="H170" s="2">
        <f t="shared" si="14"/>
        <v>5571.9279667658775</v>
      </c>
      <c r="I170" s="2">
        <f t="shared" si="15"/>
        <v>572343.1065978147</v>
      </c>
      <c r="J170" s="2">
        <f t="shared" si="16"/>
        <v>1557879.0014221545</v>
      </c>
    </row>
    <row r="171" spans="3:10" s="2" customFormat="1" ht="12.75">
      <c r="C171" s="2">
        <v>10</v>
      </c>
      <c r="D171" s="2">
        <f t="shared" si="18"/>
        <v>681823.5648426381</v>
      </c>
      <c r="G171" s="2">
        <f>G170*D$3</f>
        <v>8775.782159765178</v>
      </c>
      <c r="H171" s="2">
        <f t="shared" si="14"/>
        <v>5850.524365104172</v>
      </c>
      <c r="I171" s="2">
        <f t="shared" si="15"/>
        <v>578193.6309629189</v>
      </c>
      <c r="J171" s="2">
        <f t="shared" si="16"/>
        <v>1583203.0133050357</v>
      </c>
    </row>
    <row r="172" spans="3:10" s="2" customFormat="1" ht="12.75">
      <c r="C172" s="2">
        <v>11</v>
      </c>
      <c r="D172" s="2">
        <f t="shared" si="18"/>
        <v>681823.5648426381</v>
      </c>
      <c r="G172" s="2">
        <f>G171*D$3</f>
        <v>9214.571267753437</v>
      </c>
      <c r="H172" s="2">
        <f t="shared" si="14"/>
        <v>6143.050583359381</v>
      </c>
      <c r="I172" s="2">
        <f t="shared" si="15"/>
        <v>584336.6815462783</v>
      </c>
      <c r="J172" s="2">
        <f t="shared" si="16"/>
        <v>1609136.101554708</v>
      </c>
    </row>
    <row r="173" spans="3:10" s="2" customFormat="1" ht="12.75">
      <c r="C173" s="2">
        <v>12</v>
      </c>
      <c r="D173" s="2">
        <f t="shared" si="18"/>
        <v>681823.5648426381</v>
      </c>
      <c r="G173" s="2">
        <f>G172</f>
        <v>9214.571267753437</v>
      </c>
      <c r="H173" s="2">
        <f t="shared" si="14"/>
        <v>6143.050583359381</v>
      </c>
      <c r="I173" s="2">
        <f t="shared" si="15"/>
        <v>590479.7321296377</v>
      </c>
      <c r="J173" s="2">
        <f t="shared" si="16"/>
        <v>1635393.3534075012</v>
      </c>
    </row>
    <row r="174" spans="2:10" s="2" customFormat="1" ht="12.75">
      <c r="B174" s="2">
        <v>15</v>
      </c>
      <c r="C174" s="2">
        <v>1</v>
      </c>
      <c r="D174" s="2">
        <f>D173*D$2</f>
        <v>750005.921326902</v>
      </c>
      <c r="G174" s="2">
        <f t="shared" si="17"/>
        <v>9214.571267753437</v>
      </c>
      <c r="H174" s="2">
        <f t="shared" si="14"/>
        <v>6143.050583359381</v>
      </c>
      <c r="I174" s="2">
        <f t="shared" si="15"/>
        <v>596622.7827129972</v>
      </c>
      <c r="J174" s="2">
        <f t="shared" si="16"/>
        <v>1661978.8209084545</v>
      </c>
    </row>
    <row r="175" spans="3:10" s="2" customFormat="1" ht="12.75">
      <c r="C175" s="2">
        <v>2</v>
      </c>
      <c r="D175" s="2">
        <f>D174</f>
        <v>750005.921326902</v>
      </c>
      <c r="G175" s="2">
        <f t="shared" si="17"/>
        <v>9214.571267753437</v>
      </c>
      <c r="H175" s="2">
        <f t="shared" si="14"/>
        <v>6143.050583359381</v>
      </c>
      <c r="I175" s="2">
        <f t="shared" si="15"/>
        <v>602765.8332963566</v>
      </c>
      <c r="J175" s="2">
        <f t="shared" si="16"/>
        <v>1688896.6067531696</v>
      </c>
    </row>
    <row r="176" spans="3:10" s="2" customFormat="1" ht="12.75">
      <c r="C176" s="2">
        <v>3</v>
      </c>
      <c r="D176" s="2">
        <f>D175</f>
        <v>750005.921326902</v>
      </c>
      <c r="G176" s="2">
        <f t="shared" si="17"/>
        <v>9214.571267753437</v>
      </c>
      <c r="H176" s="2">
        <f t="shared" si="14"/>
        <v>6143.050583359381</v>
      </c>
      <c r="I176" s="2">
        <f t="shared" si="15"/>
        <v>608908.883879716</v>
      </c>
      <c r="J176" s="2">
        <f t="shared" si="16"/>
        <v>1716150.8649209435</v>
      </c>
    </row>
    <row r="177" spans="3:10" s="2" customFormat="1" ht="12.75">
      <c r="C177" s="2">
        <v>4</v>
      </c>
      <c r="D177" s="2">
        <f>D176</f>
        <v>750005.921326902</v>
      </c>
      <c r="G177" s="2">
        <f t="shared" si="17"/>
        <v>9214.571267753437</v>
      </c>
      <c r="H177" s="2">
        <f t="shared" si="14"/>
        <v>6143.050583359381</v>
      </c>
      <c r="I177" s="2">
        <f t="shared" si="15"/>
        <v>615051.9344630755</v>
      </c>
      <c r="J177" s="2">
        <f t="shared" si="16"/>
        <v>1743745.8013158147</v>
      </c>
    </row>
    <row r="178" spans="3:10" s="2" customFormat="1" ht="12.75">
      <c r="C178" s="2">
        <v>5</v>
      </c>
      <c r="D178" s="2">
        <f>D177</f>
        <v>750005.921326902</v>
      </c>
      <c r="G178" s="2">
        <f t="shared" si="17"/>
        <v>9214.571267753437</v>
      </c>
      <c r="H178" s="2">
        <f t="shared" si="14"/>
        <v>6143.050583359381</v>
      </c>
      <c r="I178" s="2">
        <f t="shared" si="15"/>
        <v>621194.9850464349</v>
      </c>
      <c r="J178" s="2">
        <f t="shared" si="16"/>
        <v>1771685.6744156217</v>
      </c>
    </row>
    <row r="179" spans="3:10" s="2" customFormat="1" ht="12.75">
      <c r="C179" s="2">
        <v>6</v>
      </c>
      <c r="D179" s="2">
        <f>D178</f>
        <v>750005.921326902</v>
      </c>
      <c r="G179" s="2">
        <f t="shared" si="17"/>
        <v>9214.571267753437</v>
      </c>
      <c r="H179" s="2">
        <f t="shared" si="14"/>
        <v>6143.050583359381</v>
      </c>
      <c r="I179" s="2">
        <f t="shared" si="15"/>
        <v>627338.0356297944</v>
      </c>
      <c r="J179" s="2">
        <f t="shared" si="16"/>
        <v>1799974.7959291763</v>
      </c>
    </row>
    <row r="180" spans="3:10" s="2" customFormat="1" ht="12.75">
      <c r="C180" s="2">
        <v>7</v>
      </c>
      <c r="D180" s="2">
        <f>D179</f>
        <v>750005.921326902</v>
      </c>
      <c r="G180" s="2">
        <f t="shared" si="17"/>
        <v>9214.571267753437</v>
      </c>
      <c r="H180" s="2">
        <f t="shared" si="14"/>
        <v>6143.050583359381</v>
      </c>
      <c r="I180" s="2">
        <f t="shared" si="15"/>
        <v>633481.0862131538</v>
      </c>
      <c r="J180" s="2">
        <f t="shared" si="16"/>
        <v>1828617.5314616503</v>
      </c>
    </row>
    <row r="181" spans="3:10" s="2" customFormat="1" ht="12.75">
      <c r="C181" s="2">
        <v>8</v>
      </c>
      <c r="D181" s="2">
        <f>D180</f>
        <v>750005.921326902</v>
      </c>
      <c r="G181" s="2">
        <f t="shared" si="17"/>
        <v>9214.571267753437</v>
      </c>
      <c r="H181" s="2">
        <f t="shared" si="14"/>
        <v>6143.050583359381</v>
      </c>
      <c r="I181" s="2">
        <f t="shared" si="15"/>
        <v>639624.1367965132</v>
      </c>
      <c r="J181" s="2">
        <f t="shared" si="16"/>
        <v>1857618.3011882803</v>
      </c>
    </row>
    <row r="182" spans="3:10" s="2" customFormat="1" ht="12.75">
      <c r="C182" s="2">
        <v>9</v>
      </c>
      <c r="D182" s="2">
        <f>D181</f>
        <v>750005.921326902</v>
      </c>
      <c r="G182" s="2">
        <f t="shared" si="17"/>
        <v>9214.571267753437</v>
      </c>
      <c r="H182" s="2">
        <f t="shared" si="14"/>
        <v>6143.050583359381</v>
      </c>
      <c r="I182" s="2">
        <f t="shared" si="15"/>
        <v>645767.1873798727</v>
      </c>
      <c r="J182" s="2">
        <f t="shared" si="16"/>
        <v>1886981.5805364933</v>
      </c>
    </row>
    <row r="183" spans="3:10" s="2" customFormat="1" ht="12.75">
      <c r="C183" s="2">
        <v>10</v>
      </c>
      <c r="D183" s="2">
        <f>D182</f>
        <v>750005.921326902</v>
      </c>
      <c r="G183" s="2">
        <f t="shared" si="17"/>
        <v>9214.571267753437</v>
      </c>
      <c r="H183" s="2">
        <f t="shared" si="14"/>
        <v>6143.050583359381</v>
      </c>
      <c r="I183" s="2">
        <f t="shared" si="15"/>
        <v>651910.2379632321</v>
      </c>
      <c r="J183" s="2">
        <f t="shared" si="16"/>
        <v>1916711.9008765589</v>
      </c>
    </row>
    <row r="184" spans="3:10" s="2" customFormat="1" ht="12.75">
      <c r="C184" s="2">
        <v>11</v>
      </c>
      <c r="D184" s="2">
        <f>D183</f>
        <v>750005.921326902</v>
      </c>
      <c r="G184" s="2">
        <f t="shared" si="17"/>
        <v>9214.571267753437</v>
      </c>
      <c r="H184" s="2">
        <f t="shared" si="14"/>
        <v>6143.050583359381</v>
      </c>
      <c r="I184" s="2">
        <f t="shared" si="15"/>
        <v>658053.2885465915</v>
      </c>
      <c r="J184" s="2">
        <f t="shared" si="16"/>
        <v>1946813.850220875</v>
      </c>
    </row>
    <row r="185" spans="3:10" s="2" customFormat="1" ht="12.75">
      <c r="C185" s="2">
        <v>12</v>
      </c>
      <c r="D185" s="2">
        <f>D184</f>
        <v>750005.921326902</v>
      </c>
      <c r="G185" s="2">
        <f>G184*D$3</f>
        <v>9675.29983114111</v>
      </c>
      <c r="H185" s="2">
        <f t="shared" si="14"/>
        <v>6450.203112527351</v>
      </c>
      <c r="I185" s="2">
        <f t="shared" si="15"/>
        <v>664503.4916591189</v>
      </c>
      <c r="J185" s="2">
        <f t="shared" si="16"/>
        <v>1977599.2264611635</v>
      </c>
    </row>
    <row r="186" spans="2:10" s="2" customFormat="1" ht="12.75">
      <c r="B186" s="2">
        <v>16</v>
      </c>
      <c r="C186" s="2">
        <v>1</v>
      </c>
      <c r="D186" s="2">
        <f>D185*D$2</f>
        <v>825006.5134595922</v>
      </c>
      <c r="G186" s="2">
        <f>G185*D$3</f>
        <v>10159.064822698167</v>
      </c>
      <c r="H186" s="2">
        <f t="shared" si="14"/>
        <v>6772.713268153719</v>
      </c>
      <c r="I186" s="2">
        <f t="shared" si="15"/>
        <v>671276.2049272726</v>
      </c>
      <c r="J186" s="2">
        <f t="shared" si="16"/>
        <v>2009091.9300600816</v>
      </c>
    </row>
    <row r="187" spans="3:10" s="2" customFormat="1" ht="12.75">
      <c r="C187" s="2">
        <v>2</v>
      </c>
      <c r="D187" s="2">
        <f t="shared" si="18"/>
        <v>825006.5134595922</v>
      </c>
      <c r="G187" s="2">
        <f>G186</f>
        <v>10159.064822698167</v>
      </c>
      <c r="H187" s="2">
        <f t="shared" si="14"/>
        <v>6772.713268153719</v>
      </c>
      <c r="I187" s="2">
        <f t="shared" si="15"/>
        <v>678048.9181954263</v>
      </c>
      <c r="J187" s="2">
        <f t="shared" si="16"/>
        <v>2040978.2924539864</v>
      </c>
    </row>
    <row r="188" spans="3:10" s="2" customFormat="1" ht="12.75">
      <c r="C188" s="2">
        <v>3</v>
      </c>
      <c r="D188" s="2">
        <f t="shared" si="18"/>
        <v>825006.5134595922</v>
      </c>
      <c r="G188" s="2">
        <f t="shared" si="17"/>
        <v>10159.064822698167</v>
      </c>
      <c r="H188" s="2">
        <f t="shared" si="14"/>
        <v>6772.713268153719</v>
      </c>
      <c r="I188" s="2">
        <f t="shared" si="15"/>
        <v>684821.6314635801</v>
      </c>
      <c r="J188" s="2">
        <f t="shared" si="16"/>
        <v>2073263.234377815</v>
      </c>
    </row>
    <row r="189" spans="3:10" s="2" customFormat="1" ht="12.75">
      <c r="C189" s="2">
        <v>4</v>
      </c>
      <c r="D189" s="2">
        <f t="shared" si="18"/>
        <v>825006.5134595922</v>
      </c>
      <c r="G189" s="2">
        <f t="shared" si="17"/>
        <v>10159.064822698167</v>
      </c>
      <c r="H189" s="2">
        <f t="shared" si="14"/>
        <v>6772.713268153719</v>
      </c>
      <c r="I189" s="2">
        <f t="shared" si="15"/>
        <v>691594.3447317338</v>
      </c>
      <c r="J189" s="2">
        <f t="shared" si="16"/>
        <v>2105951.7380756913</v>
      </c>
    </row>
    <row r="190" spans="3:10" s="2" customFormat="1" ht="12.75">
      <c r="C190" s="2">
        <v>5</v>
      </c>
      <c r="D190" s="2">
        <f t="shared" si="18"/>
        <v>825006.5134595922</v>
      </c>
      <c r="G190" s="2">
        <f t="shared" si="17"/>
        <v>10159.064822698167</v>
      </c>
      <c r="H190" s="2">
        <f t="shared" si="14"/>
        <v>6772.713268153719</v>
      </c>
      <c r="I190" s="2">
        <f t="shared" si="15"/>
        <v>698367.0579998875</v>
      </c>
      <c r="J190" s="2">
        <f t="shared" si="16"/>
        <v>2139048.848069791</v>
      </c>
    </row>
    <row r="191" spans="3:10" s="2" customFormat="1" ht="12.75">
      <c r="C191" s="2">
        <v>6</v>
      </c>
      <c r="D191" s="2">
        <f t="shared" si="18"/>
        <v>825006.5134595922</v>
      </c>
      <c r="G191" s="2">
        <f t="shared" si="17"/>
        <v>10159.064822698167</v>
      </c>
      <c r="H191" s="2">
        <f t="shared" si="14"/>
        <v>6772.713268153719</v>
      </c>
      <c r="I191" s="2">
        <f t="shared" si="15"/>
        <v>705139.7712680412</v>
      </c>
      <c r="J191" s="2">
        <f t="shared" si="16"/>
        <v>2172559.6719388175</v>
      </c>
    </row>
    <row r="192" spans="3:10" s="2" customFormat="1" ht="12.75">
      <c r="C192" s="2">
        <v>7</v>
      </c>
      <c r="D192" s="2">
        <f t="shared" si="18"/>
        <v>825006.5134595922</v>
      </c>
      <c r="G192" s="2">
        <f t="shared" si="17"/>
        <v>10159.064822698167</v>
      </c>
      <c r="H192" s="2">
        <f t="shared" si="14"/>
        <v>6772.713268153719</v>
      </c>
      <c r="I192" s="2">
        <f t="shared" si="15"/>
        <v>711912.4845361949</v>
      </c>
      <c r="J192" s="2">
        <f t="shared" si="16"/>
        <v>2206489.381106206</v>
      </c>
    </row>
    <row r="193" spans="3:10" s="2" customFormat="1" ht="12.75">
      <c r="C193" s="2">
        <v>8</v>
      </c>
      <c r="D193" s="2">
        <f t="shared" si="18"/>
        <v>825006.5134595922</v>
      </c>
      <c r="G193" s="2">
        <f t="shared" si="17"/>
        <v>10159.064822698167</v>
      </c>
      <c r="H193" s="2">
        <f t="shared" si="14"/>
        <v>6772.713268153719</v>
      </c>
      <c r="I193" s="2">
        <f t="shared" si="15"/>
        <v>718685.1978043487</v>
      </c>
      <c r="J193" s="2">
        <f t="shared" si="16"/>
        <v>2240843.2116381875</v>
      </c>
    </row>
    <row r="194" spans="3:10" s="2" customFormat="1" ht="12.75">
      <c r="C194" s="2">
        <v>9</v>
      </c>
      <c r="D194" s="2">
        <f t="shared" si="18"/>
        <v>825006.5134595922</v>
      </c>
      <c r="G194" s="2">
        <f t="shared" si="17"/>
        <v>10159.064822698167</v>
      </c>
      <c r="H194" s="2">
        <f t="shared" si="14"/>
        <v>6772.713268153719</v>
      </c>
      <c r="I194" s="2">
        <f t="shared" si="15"/>
        <v>725457.9110725024</v>
      </c>
      <c r="J194" s="2">
        <f t="shared" si="16"/>
        <v>2275626.4650518186</v>
      </c>
    </row>
    <row r="195" spans="3:10" s="2" customFormat="1" ht="12.75">
      <c r="C195" s="2">
        <v>10</v>
      </c>
      <c r="D195" s="2">
        <f t="shared" si="18"/>
        <v>825006.5134595922</v>
      </c>
      <c r="G195" s="2">
        <f t="shared" si="17"/>
        <v>10159.064822698167</v>
      </c>
      <c r="H195" s="2">
        <f t="shared" si="14"/>
        <v>6772.713268153719</v>
      </c>
      <c r="I195" s="2">
        <f t="shared" si="15"/>
        <v>732230.6243406561</v>
      </c>
      <c r="J195" s="2">
        <f t="shared" si="16"/>
        <v>2310844.50913312</v>
      </c>
    </row>
    <row r="196" spans="3:10" s="2" customFormat="1" ht="12.75">
      <c r="C196" s="2">
        <v>11</v>
      </c>
      <c r="D196" s="2">
        <f t="shared" si="18"/>
        <v>825006.5134595922</v>
      </c>
      <c r="G196" s="2">
        <f t="shared" si="17"/>
        <v>10159.064822698167</v>
      </c>
      <c r="H196" s="2">
        <f t="shared" si="14"/>
        <v>6772.713268153719</v>
      </c>
      <c r="I196" s="2">
        <f t="shared" si="15"/>
        <v>739003.3376088098</v>
      </c>
      <c r="J196" s="2">
        <f t="shared" si="16"/>
        <v>2346502.7787654377</v>
      </c>
    </row>
    <row r="197" spans="3:10" s="2" customFormat="1" ht="12.75">
      <c r="C197" s="2">
        <v>12</v>
      </c>
      <c r="D197" s="2">
        <f t="shared" si="18"/>
        <v>825006.5134595922</v>
      </c>
      <c r="G197" s="2">
        <f t="shared" si="17"/>
        <v>10159.064822698167</v>
      </c>
      <c r="H197" s="2">
        <f t="shared" si="14"/>
        <v>6772.713268153719</v>
      </c>
      <c r="I197" s="2">
        <f t="shared" si="15"/>
        <v>745776.0508769635</v>
      </c>
      <c r="J197" s="2">
        <f t="shared" si="16"/>
        <v>2382606.776768159</v>
      </c>
    </row>
    <row r="198" spans="2:10" s="2" customFormat="1" ht="12.75">
      <c r="B198" s="2">
        <v>17</v>
      </c>
      <c r="C198" s="2">
        <v>1</v>
      </c>
      <c r="D198" s="2">
        <f>D197*D$2</f>
        <v>907507.1648055515</v>
      </c>
      <c r="G198" s="2">
        <f t="shared" si="17"/>
        <v>10159.064822698167</v>
      </c>
      <c r="H198" s="2">
        <f t="shared" si="14"/>
        <v>6772.713268153719</v>
      </c>
      <c r="I198" s="2">
        <f t="shared" si="15"/>
        <v>752548.7641451173</v>
      </c>
      <c r="J198" s="2">
        <f t="shared" si="16"/>
        <v>2419162.074745915</v>
      </c>
    </row>
    <row r="199" spans="3:10" s="2" customFormat="1" ht="12.75">
      <c r="C199" s="2">
        <v>2</v>
      </c>
      <c r="D199" s="2">
        <f aca="true" t="shared" si="19" ref="D199:D262">D198</f>
        <v>907507.1648055515</v>
      </c>
      <c r="G199" s="2">
        <f>G198*D$3</f>
        <v>10667.018063833075</v>
      </c>
      <c r="H199" s="2">
        <f aca="true" t="shared" si="20" ref="H199:H262">G199*I$3</f>
        <v>7111.348931561404</v>
      </c>
      <c r="I199" s="2">
        <f t="shared" si="15"/>
        <v>759660.1130766787</v>
      </c>
      <c r="J199" s="2">
        <f t="shared" si="16"/>
        <v>2456512.9496118003</v>
      </c>
    </row>
    <row r="200" spans="3:10" s="2" customFormat="1" ht="12.75">
      <c r="C200" s="2">
        <v>3</v>
      </c>
      <c r="D200" s="2">
        <f t="shared" si="19"/>
        <v>907507.1648055515</v>
      </c>
      <c r="G200" s="2">
        <f>G199*D$3</f>
        <v>11200.36896702473</v>
      </c>
      <c r="H200" s="2">
        <f t="shared" si="20"/>
        <v>7466.9163781394755</v>
      </c>
      <c r="I200" s="2">
        <f aca="true" t="shared" si="21" ref="I200:I263">I199+H200</f>
        <v>767127.0294548182</v>
      </c>
      <c r="J200" s="2">
        <f t="shared" si="16"/>
        <v>2494686.2778600873</v>
      </c>
    </row>
    <row r="201" spans="3:10" s="2" customFormat="1" ht="12.75">
      <c r="C201" s="2">
        <v>4</v>
      </c>
      <c r="D201" s="2">
        <f t="shared" si="19"/>
        <v>907507.1648055515</v>
      </c>
      <c r="G201" s="2">
        <f>G200</f>
        <v>11200.36896702473</v>
      </c>
      <c r="H201" s="2">
        <f t="shared" si="20"/>
        <v>7466.9163781394755</v>
      </c>
      <c r="I201" s="2">
        <f t="shared" si="21"/>
        <v>774593.9458329577</v>
      </c>
      <c r="J201" s="2">
        <f aca="true" t="shared" si="22" ref="J201:J264">H201+J200*I$2+J200</f>
        <v>2533336.7727114777</v>
      </c>
    </row>
    <row r="202" spans="3:10" s="2" customFormat="1" ht="12.75">
      <c r="C202" s="2">
        <v>5</v>
      </c>
      <c r="D202" s="2">
        <f t="shared" si="19"/>
        <v>907507.1648055515</v>
      </c>
      <c r="G202" s="2">
        <f t="shared" si="17"/>
        <v>11200.36896702473</v>
      </c>
      <c r="H202" s="2">
        <f t="shared" si="20"/>
        <v>7466.9163781394755</v>
      </c>
      <c r="I202" s="2">
        <f t="shared" si="21"/>
        <v>782060.8622110973</v>
      </c>
      <c r="J202" s="2">
        <f t="shared" si="22"/>
        <v>2572470.3987485105</v>
      </c>
    </row>
    <row r="203" spans="3:10" s="2" customFormat="1" ht="12.75">
      <c r="C203" s="2">
        <v>6</v>
      </c>
      <c r="D203" s="2">
        <f t="shared" si="19"/>
        <v>907507.1648055515</v>
      </c>
      <c r="G203" s="2">
        <f t="shared" si="17"/>
        <v>11200.36896702473</v>
      </c>
      <c r="H203" s="2">
        <f t="shared" si="20"/>
        <v>7466.9163781394755</v>
      </c>
      <c r="I203" s="2">
        <f t="shared" si="21"/>
        <v>789527.7785892368</v>
      </c>
      <c r="J203" s="2">
        <f t="shared" si="22"/>
        <v>2612093.1951110065</v>
      </c>
    </row>
    <row r="204" spans="3:10" s="2" customFormat="1" ht="12.75">
      <c r="C204" s="2">
        <v>7</v>
      </c>
      <c r="D204" s="2">
        <f t="shared" si="19"/>
        <v>907507.1648055515</v>
      </c>
      <c r="G204" s="2">
        <f t="shared" si="17"/>
        <v>11200.36896702473</v>
      </c>
      <c r="H204" s="2">
        <f t="shared" si="20"/>
        <v>7466.9163781394755</v>
      </c>
      <c r="I204" s="2">
        <f t="shared" si="21"/>
        <v>796994.6949673763</v>
      </c>
      <c r="J204" s="2">
        <f t="shared" si="22"/>
        <v>2652211.2764280336</v>
      </c>
    </row>
    <row r="205" spans="3:10" s="2" customFormat="1" ht="12.75">
      <c r="C205" s="2">
        <v>8</v>
      </c>
      <c r="D205" s="2">
        <f t="shared" si="19"/>
        <v>907507.1648055515</v>
      </c>
      <c r="G205" s="2">
        <f t="shared" si="17"/>
        <v>11200.36896702473</v>
      </c>
      <c r="H205" s="2">
        <f t="shared" si="20"/>
        <v>7466.9163781394755</v>
      </c>
      <c r="I205" s="2">
        <f t="shared" si="21"/>
        <v>804461.6113455158</v>
      </c>
      <c r="J205" s="2">
        <f t="shared" si="22"/>
        <v>2692830.8337615235</v>
      </c>
    </row>
    <row r="206" spans="3:10" s="2" customFormat="1" ht="12.75">
      <c r="C206" s="2">
        <v>9</v>
      </c>
      <c r="D206" s="2">
        <f t="shared" si="19"/>
        <v>907507.1648055515</v>
      </c>
      <c r="G206" s="2">
        <f t="shared" si="17"/>
        <v>11200.36896702473</v>
      </c>
      <c r="H206" s="2">
        <f t="shared" si="20"/>
        <v>7466.9163781394755</v>
      </c>
      <c r="I206" s="2">
        <f t="shared" si="21"/>
        <v>811928.5277236553</v>
      </c>
      <c r="J206" s="2">
        <f t="shared" si="22"/>
        <v>2733958.135561682</v>
      </c>
    </row>
    <row r="207" spans="3:10" s="2" customFormat="1" ht="12.75">
      <c r="C207" s="2">
        <v>10</v>
      </c>
      <c r="D207" s="2">
        <f t="shared" si="19"/>
        <v>907507.1648055515</v>
      </c>
      <c r="G207" s="2">
        <f t="shared" si="17"/>
        <v>11200.36896702473</v>
      </c>
      <c r="H207" s="2">
        <f t="shared" si="20"/>
        <v>7466.9163781394755</v>
      </c>
      <c r="I207" s="2">
        <f t="shared" si="21"/>
        <v>819395.4441017949</v>
      </c>
      <c r="J207" s="2">
        <f t="shared" si="22"/>
        <v>2775599.5286343424</v>
      </c>
    </row>
    <row r="208" spans="3:10" s="2" customFormat="1" ht="12.75">
      <c r="C208" s="2">
        <v>11</v>
      </c>
      <c r="D208" s="2">
        <f t="shared" si="19"/>
        <v>907507.1648055515</v>
      </c>
      <c r="G208" s="2">
        <f t="shared" si="17"/>
        <v>11200.36896702473</v>
      </c>
      <c r="H208" s="2">
        <f t="shared" si="20"/>
        <v>7466.9163781394755</v>
      </c>
      <c r="I208" s="2">
        <f t="shared" si="21"/>
        <v>826862.3604799344</v>
      </c>
      <c r="J208" s="2">
        <f t="shared" si="22"/>
        <v>2817761.439120411</v>
      </c>
    </row>
    <row r="209" spans="3:10" s="2" customFormat="1" ht="12.75">
      <c r="C209" s="2">
        <v>12</v>
      </c>
      <c r="D209" s="2">
        <f t="shared" si="19"/>
        <v>907507.1648055515</v>
      </c>
      <c r="G209" s="2">
        <f t="shared" si="17"/>
        <v>11200.36896702473</v>
      </c>
      <c r="H209" s="2">
        <f t="shared" si="20"/>
        <v>7466.9163781394755</v>
      </c>
      <c r="I209" s="2">
        <f t="shared" si="21"/>
        <v>834329.2768580739</v>
      </c>
      <c r="J209" s="2">
        <f t="shared" si="22"/>
        <v>2860450.3734875554</v>
      </c>
    </row>
    <row r="210" spans="2:10" s="2" customFormat="1" ht="12.75">
      <c r="B210" s="2">
        <v>18</v>
      </c>
      <c r="C210" s="2">
        <v>1</v>
      </c>
      <c r="D210" s="2">
        <f>D209*D$2</f>
        <v>998257.8812861068</v>
      </c>
      <c r="G210" s="2">
        <f t="shared" si="17"/>
        <v>11200.36896702473</v>
      </c>
      <c r="H210" s="2">
        <f t="shared" si="20"/>
        <v>7466.9163781394755</v>
      </c>
      <c r="I210" s="2">
        <f t="shared" si="21"/>
        <v>841796.1932362134</v>
      </c>
      <c r="J210" s="2">
        <f t="shared" si="22"/>
        <v>2903672.9195342893</v>
      </c>
    </row>
    <row r="211" spans="3:10" s="2" customFormat="1" ht="12.75">
      <c r="C211" s="2">
        <v>2</v>
      </c>
      <c r="D211" s="2">
        <f t="shared" si="18"/>
        <v>998257.8812861068</v>
      </c>
      <c r="G211" s="2">
        <f t="shared" si="17"/>
        <v>11200.36896702473</v>
      </c>
      <c r="H211" s="2">
        <f t="shared" si="20"/>
        <v>7466.9163781394755</v>
      </c>
      <c r="I211" s="2">
        <f t="shared" si="21"/>
        <v>849263.1096143529</v>
      </c>
      <c r="J211" s="2">
        <f t="shared" si="22"/>
        <v>2947435.7474066075</v>
      </c>
    </row>
    <row r="212" spans="3:10" s="2" customFormat="1" ht="12.75">
      <c r="C212" s="2">
        <v>3</v>
      </c>
      <c r="D212" s="2">
        <f t="shared" si="18"/>
        <v>998257.8812861068</v>
      </c>
      <c r="G212" s="2">
        <f t="shared" si="17"/>
        <v>11200.36896702473</v>
      </c>
      <c r="H212" s="2">
        <f t="shared" si="20"/>
        <v>7466.9163781394755</v>
      </c>
      <c r="I212" s="2">
        <f t="shared" si="21"/>
        <v>856730.0259924924</v>
      </c>
      <c r="J212" s="2">
        <f t="shared" si="22"/>
        <v>2991745.6106273294</v>
      </c>
    </row>
    <row r="213" spans="3:10" s="2" customFormat="1" ht="12.75">
      <c r="C213" s="2">
        <v>4</v>
      </c>
      <c r="D213" s="2">
        <f t="shared" si="18"/>
        <v>998257.8812861068</v>
      </c>
      <c r="G213" s="2">
        <f>G212*D$3</f>
        <v>11760.387415375966</v>
      </c>
      <c r="H213" s="2">
        <f t="shared" si="20"/>
        <v>7840.26219704645</v>
      </c>
      <c r="I213" s="2">
        <f t="shared" si="21"/>
        <v>864570.2881895389</v>
      </c>
      <c r="J213" s="2">
        <f t="shared" si="22"/>
        <v>3036982.6929572173</v>
      </c>
    </row>
    <row r="214" spans="3:10" s="2" customFormat="1" ht="12.75">
      <c r="C214" s="2">
        <v>5</v>
      </c>
      <c r="D214" s="2">
        <f t="shared" si="18"/>
        <v>998257.8812861068</v>
      </c>
      <c r="G214" s="2">
        <f>G213*D$3</f>
        <v>12348.406786144766</v>
      </c>
      <c r="H214" s="2">
        <f t="shared" si="20"/>
        <v>8232.275306898773</v>
      </c>
      <c r="I214" s="2">
        <f t="shared" si="21"/>
        <v>872802.5634964376</v>
      </c>
      <c r="J214" s="2">
        <f t="shared" si="22"/>
        <v>3083177.2519260813</v>
      </c>
    </row>
    <row r="215" spans="3:10" s="2" customFormat="1" ht="12.75">
      <c r="C215" s="2">
        <v>6</v>
      </c>
      <c r="D215" s="2">
        <f t="shared" si="18"/>
        <v>998257.8812861068</v>
      </c>
      <c r="G215" s="2">
        <f>G214</f>
        <v>12348.406786144766</v>
      </c>
      <c r="H215" s="2">
        <f t="shared" si="20"/>
        <v>8232.275306898773</v>
      </c>
      <c r="I215" s="2">
        <f t="shared" si="21"/>
        <v>881034.8388033364</v>
      </c>
      <c r="J215" s="2">
        <f t="shared" si="22"/>
        <v>3129949.242882056</v>
      </c>
    </row>
    <row r="216" spans="3:10" s="2" customFormat="1" ht="12.75">
      <c r="C216" s="2">
        <v>7</v>
      </c>
      <c r="D216" s="2">
        <f t="shared" si="18"/>
        <v>998257.8812861068</v>
      </c>
      <c r="G216" s="2">
        <f t="shared" si="17"/>
        <v>12348.406786144766</v>
      </c>
      <c r="H216" s="2">
        <f t="shared" si="20"/>
        <v>8232.275306898773</v>
      </c>
      <c r="I216" s="2">
        <f t="shared" si="21"/>
        <v>889267.1141102351</v>
      </c>
      <c r="J216" s="2">
        <f t="shared" si="22"/>
        <v>3177305.8837249805</v>
      </c>
    </row>
    <row r="217" spans="3:10" s="2" customFormat="1" ht="12.75">
      <c r="C217" s="2">
        <v>8</v>
      </c>
      <c r="D217" s="2">
        <f t="shared" si="18"/>
        <v>998257.8812861068</v>
      </c>
      <c r="G217" s="2">
        <f t="shared" si="17"/>
        <v>12348.406786144766</v>
      </c>
      <c r="H217" s="2">
        <f t="shared" si="20"/>
        <v>8232.275306898773</v>
      </c>
      <c r="I217" s="2">
        <f t="shared" si="21"/>
        <v>897499.3894171339</v>
      </c>
      <c r="J217" s="2">
        <f t="shared" si="22"/>
        <v>3225254.4825784415</v>
      </c>
    </row>
    <row r="218" spans="3:10" s="2" customFormat="1" ht="12.75">
      <c r="C218" s="2">
        <v>9</v>
      </c>
      <c r="D218" s="2">
        <f t="shared" si="18"/>
        <v>998257.8812861068</v>
      </c>
      <c r="G218" s="2">
        <f t="shared" si="17"/>
        <v>12348.406786144766</v>
      </c>
      <c r="H218" s="2">
        <f t="shared" si="20"/>
        <v>8232.275306898773</v>
      </c>
      <c r="I218" s="2">
        <f t="shared" si="21"/>
        <v>905731.6647240326</v>
      </c>
      <c r="J218" s="2">
        <f t="shared" si="22"/>
        <v>3273802.4389175707</v>
      </c>
    </row>
    <row r="219" spans="3:10" s="2" customFormat="1" ht="12.75">
      <c r="C219" s="2">
        <v>10</v>
      </c>
      <c r="D219" s="2">
        <f t="shared" si="18"/>
        <v>998257.8812861068</v>
      </c>
      <c r="G219" s="2">
        <f t="shared" si="17"/>
        <v>12348.406786144766</v>
      </c>
      <c r="H219" s="2">
        <f t="shared" si="20"/>
        <v>8232.275306898773</v>
      </c>
      <c r="I219" s="2">
        <f t="shared" si="21"/>
        <v>913963.9400309314</v>
      </c>
      <c r="J219" s="2">
        <f t="shared" si="22"/>
        <v>3322957.244710939</v>
      </c>
    </row>
    <row r="220" spans="3:10" s="2" customFormat="1" ht="12.75">
      <c r="C220" s="2">
        <v>11</v>
      </c>
      <c r="D220" s="2">
        <f t="shared" si="18"/>
        <v>998257.8812861068</v>
      </c>
      <c r="G220" s="2">
        <f t="shared" si="17"/>
        <v>12348.406786144766</v>
      </c>
      <c r="H220" s="2">
        <f t="shared" si="20"/>
        <v>8232.275306898773</v>
      </c>
      <c r="I220" s="2">
        <f t="shared" si="21"/>
        <v>922196.2153378301</v>
      </c>
      <c r="J220" s="2">
        <f t="shared" si="22"/>
        <v>3372726.4855767246</v>
      </c>
    </row>
    <row r="221" spans="3:10" s="2" customFormat="1" ht="12.75">
      <c r="C221" s="2">
        <v>12</v>
      </c>
      <c r="D221" s="2">
        <f t="shared" si="18"/>
        <v>998257.8812861068</v>
      </c>
      <c r="G221" s="2">
        <f t="shared" si="17"/>
        <v>12348.406786144766</v>
      </c>
      <c r="H221" s="2">
        <f t="shared" si="20"/>
        <v>8232.275306898773</v>
      </c>
      <c r="I221" s="2">
        <f t="shared" si="21"/>
        <v>930428.4906447289</v>
      </c>
      <c r="J221" s="2">
        <f t="shared" si="22"/>
        <v>3423117.8419533325</v>
      </c>
    </row>
    <row r="222" spans="2:10" s="2" customFormat="1" ht="12.75">
      <c r="B222" s="2">
        <v>19</v>
      </c>
      <c r="C222" s="2">
        <v>1</v>
      </c>
      <c r="D222" s="2">
        <f>D221*D$2</f>
        <v>1098083.6694147175</v>
      </c>
      <c r="G222" s="2">
        <f t="shared" si="17"/>
        <v>12348.406786144766</v>
      </c>
      <c r="H222" s="2">
        <f t="shared" si="20"/>
        <v>8232.275306898773</v>
      </c>
      <c r="I222" s="2">
        <f t="shared" si="21"/>
        <v>938660.7659516276</v>
      </c>
      <c r="J222" s="2">
        <f t="shared" si="22"/>
        <v>3474139.090284648</v>
      </c>
    </row>
    <row r="223" spans="3:10" s="2" customFormat="1" ht="12.75">
      <c r="C223" s="2">
        <v>2</v>
      </c>
      <c r="D223" s="2">
        <f t="shared" si="19"/>
        <v>1098083.6694147175</v>
      </c>
      <c r="G223" s="2">
        <f t="shared" si="17"/>
        <v>12348.406786144766</v>
      </c>
      <c r="H223" s="2">
        <f t="shared" si="20"/>
        <v>8232.275306898773</v>
      </c>
      <c r="I223" s="2">
        <f t="shared" si="21"/>
        <v>946893.0412585264</v>
      </c>
      <c r="J223" s="2">
        <f t="shared" si="22"/>
        <v>3525798.104220105</v>
      </c>
    </row>
    <row r="224" spans="3:10" s="2" customFormat="1" ht="12.75">
      <c r="C224" s="2">
        <v>3</v>
      </c>
      <c r="D224" s="2">
        <f t="shared" si="19"/>
        <v>1098083.6694147175</v>
      </c>
      <c r="G224" s="2">
        <f t="shared" si="17"/>
        <v>12348.406786144766</v>
      </c>
      <c r="H224" s="2">
        <f t="shared" si="20"/>
        <v>8232.275306898773</v>
      </c>
      <c r="I224" s="2">
        <f t="shared" si="21"/>
        <v>955125.3165654251</v>
      </c>
      <c r="J224" s="2">
        <f t="shared" si="22"/>
        <v>3578102.855829755</v>
      </c>
    </row>
    <row r="225" spans="3:10" s="2" customFormat="1" ht="12.75">
      <c r="C225" s="2">
        <v>4</v>
      </c>
      <c r="D225" s="2">
        <f t="shared" si="19"/>
        <v>1098083.6694147175</v>
      </c>
      <c r="G225" s="2">
        <f aca="true" t="shared" si="23" ref="G225:G288">G224</f>
        <v>12348.406786144766</v>
      </c>
      <c r="H225" s="2">
        <f t="shared" si="20"/>
        <v>8232.275306898773</v>
      </c>
      <c r="I225" s="2">
        <f t="shared" si="21"/>
        <v>963357.5918723239</v>
      </c>
      <c r="J225" s="2">
        <f t="shared" si="22"/>
        <v>3631061.4168345258</v>
      </c>
    </row>
    <row r="226" spans="3:10" s="2" customFormat="1" ht="12.75">
      <c r="C226" s="2">
        <v>5</v>
      </c>
      <c r="D226" s="2">
        <f t="shared" si="19"/>
        <v>1098083.6694147175</v>
      </c>
      <c r="G226" s="2">
        <f t="shared" si="23"/>
        <v>12348.406786144766</v>
      </c>
      <c r="H226" s="2">
        <f t="shared" si="20"/>
        <v>8232.275306898773</v>
      </c>
      <c r="I226" s="2">
        <f t="shared" si="21"/>
        <v>971589.8671792226</v>
      </c>
      <c r="J226" s="2">
        <f t="shared" si="22"/>
        <v>3684681.959851856</v>
      </c>
    </row>
    <row r="227" spans="3:10" s="2" customFormat="1" ht="12.75">
      <c r="C227" s="2">
        <v>6</v>
      </c>
      <c r="D227" s="2">
        <f t="shared" si="19"/>
        <v>1098083.6694147175</v>
      </c>
      <c r="G227" s="2">
        <f>G226*D$3</f>
        <v>12965.827125452004</v>
      </c>
      <c r="H227" s="2">
        <f t="shared" si="20"/>
        <v>8643.889072243712</v>
      </c>
      <c r="I227" s="2">
        <f t="shared" si="21"/>
        <v>980233.7562514663</v>
      </c>
      <c r="J227" s="2">
        <f t="shared" si="22"/>
        <v>3739384.373422248</v>
      </c>
    </row>
    <row r="228" spans="3:10" s="2" customFormat="1" ht="12.75">
      <c r="C228" s="2">
        <v>7</v>
      </c>
      <c r="D228" s="2">
        <f t="shared" si="19"/>
        <v>1098083.6694147175</v>
      </c>
      <c r="G228" s="2">
        <f>G227*D$3</f>
        <v>13614.118481724605</v>
      </c>
      <c r="H228" s="2">
        <f t="shared" si="20"/>
        <v>9076.083525855898</v>
      </c>
      <c r="I228" s="2">
        <f t="shared" si="21"/>
        <v>989309.8397773223</v>
      </c>
      <c r="J228" s="2">
        <f t="shared" si="22"/>
        <v>3795202.7616158817</v>
      </c>
    </row>
    <row r="229" spans="3:10" s="2" customFormat="1" ht="12.75">
      <c r="C229" s="2">
        <v>8</v>
      </c>
      <c r="D229" s="2">
        <f t="shared" si="19"/>
        <v>1098083.6694147175</v>
      </c>
      <c r="G229" s="2">
        <f>G228</f>
        <v>13614.118481724605</v>
      </c>
      <c r="H229" s="2">
        <f t="shared" si="20"/>
        <v>9076.083525855898</v>
      </c>
      <c r="I229" s="2">
        <f t="shared" si="21"/>
        <v>998385.9233031782</v>
      </c>
      <c r="J229" s="2">
        <f t="shared" si="22"/>
        <v>3851718.8796619363</v>
      </c>
    </row>
    <row r="230" spans="3:10" s="2" customFormat="1" ht="12.75">
      <c r="C230" s="2">
        <v>9</v>
      </c>
      <c r="D230" s="2">
        <f t="shared" si="19"/>
        <v>1098083.6694147175</v>
      </c>
      <c r="G230" s="2">
        <f t="shared" si="23"/>
        <v>13614.118481724605</v>
      </c>
      <c r="H230" s="2">
        <f t="shared" si="20"/>
        <v>9076.083525855898</v>
      </c>
      <c r="I230" s="2">
        <f t="shared" si="21"/>
        <v>1007462.0068290341</v>
      </c>
      <c r="J230" s="2">
        <f t="shared" si="22"/>
        <v>3908941.4491835665</v>
      </c>
    </row>
    <row r="231" spans="3:10" s="2" customFormat="1" ht="12.75">
      <c r="C231" s="2">
        <v>10</v>
      </c>
      <c r="D231" s="2">
        <f t="shared" si="19"/>
        <v>1098083.6694147175</v>
      </c>
      <c r="G231" s="2">
        <f t="shared" si="23"/>
        <v>13614.118481724605</v>
      </c>
      <c r="H231" s="2">
        <f t="shared" si="20"/>
        <v>9076.083525855898</v>
      </c>
      <c r="I231" s="2">
        <f t="shared" si="21"/>
        <v>1016538.09035489</v>
      </c>
      <c r="J231" s="2">
        <f t="shared" si="22"/>
        <v>3966879.300824217</v>
      </c>
    </row>
    <row r="232" spans="3:10" s="2" customFormat="1" ht="12.75">
      <c r="C232" s="2">
        <v>11</v>
      </c>
      <c r="D232" s="2">
        <f t="shared" si="19"/>
        <v>1098083.6694147175</v>
      </c>
      <c r="G232" s="2">
        <f t="shared" si="23"/>
        <v>13614.118481724605</v>
      </c>
      <c r="H232" s="2">
        <f t="shared" si="20"/>
        <v>9076.083525855898</v>
      </c>
      <c r="I232" s="2">
        <f t="shared" si="21"/>
        <v>1025614.1738807459</v>
      </c>
      <c r="J232" s="2">
        <f t="shared" si="22"/>
        <v>4025541.375610376</v>
      </c>
    </row>
    <row r="233" spans="3:10" s="2" customFormat="1" ht="12.75">
      <c r="C233" s="2">
        <v>12</v>
      </c>
      <c r="D233" s="2">
        <f t="shared" si="19"/>
        <v>1098083.6694147175</v>
      </c>
      <c r="G233" s="2">
        <f t="shared" si="23"/>
        <v>13614.118481724605</v>
      </c>
      <c r="H233" s="2">
        <f t="shared" si="20"/>
        <v>9076.083525855898</v>
      </c>
      <c r="I233" s="2">
        <f t="shared" si="21"/>
        <v>1034690.2574066018</v>
      </c>
      <c r="J233" s="2">
        <f t="shared" si="22"/>
        <v>4084936.7263313616</v>
      </c>
    </row>
    <row r="234" spans="2:10" s="2" customFormat="1" ht="12.75">
      <c r="B234" s="2">
        <v>20</v>
      </c>
      <c r="C234" s="2">
        <v>1</v>
      </c>
      <c r="D234" s="2">
        <f>D233*D$2</f>
        <v>1207892.0363561893</v>
      </c>
      <c r="G234" s="2">
        <f t="shared" si="23"/>
        <v>13614.118481724605</v>
      </c>
      <c r="H234" s="2">
        <f t="shared" si="20"/>
        <v>9076.083525855898</v>
      </c>
      <c r="I234" s="2">
        <f t="shared" si="21"/>
        <v>1043766.3409324577</v>
      </c>
      <c r="J234" s="2">
        <f t="shared" si="22"/>
        <v>4145074.5189363593</v>
      </c>
    </row>
    <row r="235" spans="3:10" s="2" customFormat="1" ht="12.75">
      <c r="C235" s="2">
        <v>2</v>
      </c>
      <c r="D235" s="2">
        <f aca="true" t="shared" si="24" ref="D235:D298">D234</f>
        <v>1207892.0363561893</v>
      </c>
      <c r="G235" s="2">
        <f t="shared" si="23"/>
        <v>13614.118481724605</v>
      </c>
      <c r="H235" s="2">
        <f t="shared" si="20"/>
        <v>9076.083525855898</v>
      </c>
      <c r="I235" s="2">
        <f t="shared" si="21"/>
        <v>1052842.4244583135</v>
      </c>
      <c r="J235" s="2">
        <f t="shared" si="22"/>
        <v>4205964.03394892</v>
      </c>
    </row>
    <row r="236" spans="3:10" s="2" customFormat="1" ht="12.75">
      <c r="C236" s="2">
        <v>3</v>
      </c>
      <c r="D236" s="2">
        <f t="shared" si="24"/>
        <v>1207892.0363561893</v>
      </c>
      <c r="G236" s="2">
        <f t="shared" si="23"/>
        <v>13614.118481724605</v>
      </c>
      <c r="H236" s="2">
        <f t="shared" si="20"/>
        <v>9076.083525855898</v>
      </c>
      <c r="I236" s="2">
        <f t="shared" si="21"/>
        <v>1061918.5079841693</v>
      </c>
      <c r="J236" s="2">
        <f t="shared" si="22"/>
        <v>4267614.667899137</v>
      </c>
    </row>
    <row r="237" spans="3:10" s="2" customFormat="1" ht="12.75">
      <c r="C237" s="2">
        <v>4</v>
      </c>
      <c r="D237" s="2">
        <f t="shared" si="24"/>
        <v>1207892.0363561893</v>
      </c>
      <c r="G237" s="2">
        <f t="shared" si="23"/>
        <v>13614.118481724605</v>
      </c>
      <c r="H237" s="2">
        <f t="shared" si="20"/>
        <v>9076.083525855898</v>
      </c>
      <c r="I237" s="2">
        <f t="shared" si="21"/>
        <v>1070994.591510025</v>
      </c>
      <c r="J237" s="2">
        <f t="shared" si="22"/>
        <v>4330035.934773733</v>
      </c>
    </row>
    <row r="238" spans="3:10" s="2" customFormat="1" ht="12.75">
      <c r="C238" s="2">
        <v>5</v>
      </c>
      <c r="D238" s="2">
        <f t="shared" si="24"/>
        <v>1207892.0363561893</v>
      </c>
      <c r="G238" s="2">
        <f t="shared" si="23"/>
        <v>13614.118481724605</v>
      </c>
      <c r="H238" s="2">
        <f t="shared" si="20"/>
        <v>9076.083525855898</v>
      </c>
      <c r="I238" s="2">
        <f t="shared" si="21"/>
        <v>1080070.6750358809</v>
      </c>
      <c r="J238" s="2">
        <f t="shared" si="22"/>
        <v>4393237.467484261</v>
      </c>
    </row>
    <row r="239" spans="3:10" s="2" customFormat="1" ht="12.75">
      <c r="C239" s="2">
        <v>6</v>
      </c>
      <c r="D239" s="2">
        <f t="shared" si="24"/>
        <v>1207892.0363561893</v>
      </c>
      <c r="G239" s="2">
        <f t="shared" si="23"/>
        <v>13614.118481724605</v>
      </c>
      <c r="H239" s="2">
        <f t="shared" si="20"/>
        <v>9076.083525855898</v>
      </c>
      <c r="I239" s="2">
        <f t="shared" si="21"/>
        <v>1089146.7585617367</v>
      </c>
      <c r="J239" s="2">
        <f t="shared" si="22"/>
        <v>4457229.01935367</v>
      </c>
    </row>
    <row r="240" spans="3:10" s="2" customFormat="1" ht="12.75">
      <c r="C240" s="2">
        <v>7</v>
      </c>
      <c r="D240" s="2">
        <f t="shared" si="24"/>
        <v>1207892.0363561893</v>
      </c>
      <c r="G240" s="2">
        <f t="shared" si="23"/>
        <v>13614.118481724605</v>
      </c>
      <c r="H240" s="2">
        <f t="shared" si="20"/>
        <v>9076.083525855898</v>
      </c>
      <c r="I240" s="2">
        <f t="shared" si="21"/>
        <v>1098222.8420875925</v>
      </c>
      <c r="J240" s="2">
        <f t="shared" si="22"/>
        <v>4522020.465621447</v>
      </c>
    </row>
    <row r="241" spans="3:10" s="2" customFormat="1" ht="12.75">
      <c r="C241" s="2">
        <v>8</v>
      </c>
      <c r="D241" s="2">
        <f t="shared" si="24"/>
        <v>1207892.0363561893</v>
      </c>
      <c r="G241" s="2">
        <f>G240*D$3</f>
        <v>14294.824405810836</v>
      </c>
      <c r="H241" s="2">
        <f t="shared" si="20"/>
        <v>9529.887702148693</v>
      </c>
      <c r="I241" s="2">
        <f t="shared" si="21"/>
        <v>1107752.729789741</v>
      </c>
      <c r="J241" s="2">
        <f t="shared" si="22"/>
        <v>4588075.609143864</v>
      </c>
    </row>
    <row r="242" spans="3:10" s="2" customFormat="1" ht="12.75">
      <c r="C242" s="2">
        <v>9</v>
      </c>
      <c r="D242" s="2">
        <f t="shared" si="24"/>
        <v>1207892.0363561893</v>
      </c>
      <c r="G242" s="2">
        <f>G241*D$3</f>
        <v>15009.565626101377</v>
      </c>
      <c r="H242" s="2">
        <f t="shared" si="20"/>
        <v>10006.382087256126</v>
      </c>
      <c r="I242" s="2">
        <f t="shared" si="21"/>
        <v>1117759.1118769972</v>
      </c>
      <c r="J242" s="2">
        <f t="shared" si="22"/>
        <v>4655432.936345419</v>
      </c>
    </row>
    <row r="243" spans="3:10" s="2" customFormat="1" ht="12.75">
      <c r="C243" s="2">
        <v>10</v>
      </c>
      <c r="D243" s="2">
        <f t="shared" si="24"/>
        <v>1207892.0363561893</v>
      </c>
      <c r="G243" s="2">
        <f>G242</f>
        <v>15009.565626101377</v>
      </c>
      <c r="H243" s="2">
        <f t="shared" si="20"/>
        <v>10006.382087256126</v>
      </c>
      <c r="I243" s="2">
        <f t="shared" si="21"/>
        <v>1127765.4939642532</v>
      </c>
      <c r="J243" s="2">
        <f t="shared" si="22"/>
        <v>4723632.230136992</v>
      </c>
    </row>
    <row r="244" spans="3:10" s="2" customFormat="1" ht="12.75">
      <c r="C244" s="2">
        <v>11</v>
      </c>
      <c r="D244" s="2">
        <f t="shared" si="24"/>
        <v>1207892.0363561893</v>
      </c>
      <c r="G244" s="2">
        <f t="shared" si="23"/>
        <v>15009.565626101377</v>
      </c>
      <c r="H244" s="2">
        <f t="shared" si="20"/>
        <v>10006.382087256126</v>
      </c>
      <c r="I244" s="2">
        <f t="shared" si="21"/>
        <v>1137771.8760515093</v>
      </c>
      <c r="J244" s="2">
        <f t="shared" si="22"/>
        <v>4792684.015100961</v>
      </c>
    </row>
    <row r="245" spans="3:10" s="2" customFormat="1" ht="12.75">
      <c r="C245" s="2">
        <v>12</v>
      </c>
      <c r="D245" s="2">
        <f t="shared" si="24"/>
        <v>1207892.0363561893</v>
      </c>
      <c r="G245" s="2">
        <f t="shared" si="23"/>
        <v>15009.565626101377</v>
      </c>
      <c r="H245" s="2">
        <f t="shared" si="20"/>
        <v>10006.382087256126</v>
      </c>
      <c r="I245" s="2">
        <f t="shared" si="21"/>
        <v>1147778.2581387653</v>
      </c>
      <c r="J245" s="2">
        <f t="shared" si="22"/>
        <v>4862598.947376979</v>
      </c>
    </row>
    <row r="246" spans="2:10" s="2" customFormat="1" ht="12.75">
      <c r="B246" s="2">
        <v>21</v>
      </c>
      <c r="C246" s="2">
        <v>1</v>
      </c>
      <c r="D246" s="2">
        <f>D245*D$2</f>
        <v>1328681.2399918083</v>
      </c>
      <c r="G246" s="2">
        <f t="shared" si="23"/>
        <v>15009.565626101377</v>
      </c>
      <c r="H246" s="2">
        <f t="shared" si="20"/>
        <v>10006.382087256126</v>
      </c>
      <c r="I246" s="2">
        <f t="shared" si="21"/>
        <v>1157784.6402260214</v>
      </c>
      <c r="J246" s="2">
        <f t="shared" si="22"/>
        <v>4933387.816306447</v>
      </c>
    </row>
    <row r="247" spans="3:10" s="2" customFormat="1" ht="12.75">
      <c r="C247" s="2">
        <v>2</v>
      </c>
      <c r="D247" s="2">
        <f t="shared" si="19"/>
        <v>1328681.2399918083</v>
      </c>
      <c r="G247" s="2">
        <f t="shared" si="23"/>
        <v>15009.565626101377</v>
      </c>
      <c r="H247" s="2">
        <f t="shared" si="20"/>
        <v>10006.382087256126</v>
      </c>
      <c r="I247" s="2">
        <f t="shared" si="21"/>
        <v>1167791.0223132775</v>
      </c>
      <c r="J247" s="2">
        <f t="shared" si="22"/>
        <v>5005061.546097534</v>
      </c>
    </row>
    <row r="248" spans="3:10" s="2" customFormat="1" ht="12.75">
      <c r="C248" s="2">
        <v>3</v>
      </c>
      <c r="D248" s="2">
        <f t="shared" si="19"/>
        <v>1328681.2399918083</v>
      </c>
      <c r="G248" s="2">
        <f t="shared" si="23"/>
        <v>15009.565626101377</v>
      </c>
      <c r="H248" s="2">
        <f t="shared" si="20"/>
        <v>10006.382087256126</v>
      </c>
      <c r="I248" s="2">
        <f t="shared" si="21"/>
        <v>1177797.4044005335</v>
      </c>
      <c r="J248" s="2">
        <f t="shared" si="22"/>
        <v>5077631.197511009</v>
      </c>
    </row>
    <row r="249" spans="3:10" s="2" customFormat="1" ht="12.75">
      <c r="C249" s="2">
        <v>4</v>
      </c>
      <c r="D249" s="2">
        <f t="shared" si="19"/>
        <v>1328681.2399918083</v>
      </c>
      <c r="G249" s="2">
        <f t="shared" si="23"/>
        <v>15009.565626101377</v>
      </c>
      <c r="H249" s="2">
        <f t="shared" si="20"/>
        <v>10006.382087256126</v>
      </c>
      <c r="I249" s="2">
        <f t="shared" si="21"/>
        <v>1187803.7864877896</v>
      </c>
      <c r="J249" s="2">
        <f t="shared" si="22"/>
        <v>5151107.969567153</v>
      </c>
    </row>
    <row r="250" spans="3:10" s="2" customFormat="1" ht="12.75">
      <c r="C250" s="2">
        <v>5</v>
      </c>
      <c r="D250" s="2">
        <f t="shared" si="19"/>
        <v>1328681.2399918083</v>
      </c>
      <c r="G250" s="2">
        <f t="shared" si="23"/>
        <v>15009.565626101377</v>
      </c>
      <c r="H250" s="2">
        <f t="shared" si="20"/>
        <v>10006.382087256126</v>
      </c>
      <c r="I250" s="2">
        <f t="shared" si="21"/>
        <v>1197810.1685750457</v>
      </c>
      <c r="J250" s="2">
        <f t="shared" si="22"/>
        <v>5225503.201273998</v>
      </c>
    </row>
    <row r="251" spans="3:10" s="2" customFormat="1" ht="12.75">
      <c r="C251" s="2">
        <v>6</v>
      </c>
      <c r="D251" s="2">
        <f t="shared" si="19"/>
        <v>1328681.2399918083</v>
      </c>
      <c r="G251" s="2">
        <f t="shared" si="23"/>
        <v>15009.565626101377</v>
      </c>
      <c r="H251" s="2">
        <f t="shared" si="20"/>
        <v>10006.382087256126</v>
      </c>
      <c r="I251" s="2">
        <f t="shared" si="21"/>
        <v>1207816.5506623017</v>
      </c>
      <c r="J251" s="2">
        <f t="shared" si="22"/>
        <v>5300828.37337718</v>
      </c>
    </row>
    <row r="252" spans="3:10" s="2" customFormat="1" ht="12.75">
      <c r="C252" s="2">
        <v>7</v>
      </c>
      <c r="D252" s="2">
        <f t="shared" si="19"/>
        <v>1328681.2399918083</v>
      </c>
      <c r="G252" s="2">
        <f t="shared" si="23"/>
        <v>15009.565626101377</v>
      </c>
      <c r="H252" s="2">
        <f t="shared" si="20"/>
        <v>10006.382087256126</v>
      </c>
      <c r="I252" s="2">
        <f t="shared" si="21"/>
        <v>1217822.9327495578</v>
      </c>
      <c r="J252" s="2">
        <f t="shared" si="22"/>
        <v>5377095.11013165</v>
      </c>
    </row>
    <row r="253" spans="3:10" s="2" customFormat="1" ht="12.75">
      <c r="C253" s="2">
        <v>8</v>
      </c>
      <c r="D253" s="2">
        <f t="shared" si="19"/>
        <v>1328681.2399918083</v>
      </c>
      <c r="G253" s="2">
        <f t="shared" si="23"/>
        <v>15009.565626101377</v>
      </c>
      <c r="H253" s="2">
        <f t="shared" si="20"/>
        <v>10006.382087256126</v>
      </c>
      <c r="I253" s="2">
        <f t="shared" si="21"/>
        <v>1227829.3148368138</v>
      </c>
      <c r="J253" s="2">
        <f t="shared" si="22"/>
        <v>5454315.181095552</v>
      </c>
    </row>
    <row r="254" spans="3:10" s="2" customFormat="1" ht="12.75">
      <c r="C254" s="2">
        <v>9</v>
      </c>
      <c r="D254" s="2">
        <f t="shared" si="19"/>
        <v>1328681.2399918083</v>
      </c>
      <c r="G254" s="2">
        <f t="shared" si="23"/>
        <v>15009.565626101377</v>
      </c>
      <c r="H254" s="2">
        <f t="shared" si="20"/>
        <v>10006.382087256126</v>
      </c>
      <c r="I254" s="2">
        <f t="shared" si="21"/>
        <v>1237835.69692407</v>
      </c>
      <c r="J254" s="2">
        <f t="shared" si="22"/>
        <v>5532500.5029465025</v>
      </c>
    </row>
    <row r="255" spans="3:10" s="2" customFormat="1" ht="12.75">
      <c r="C255" s="2">
        <v>10</v>
      </c>
      <c r="D255" s="2">
        <f t="shared" si="19"/>
        <v>1328681.2399918083</v>
      </c>
      <c r="G255" s="2">
        <f>G254*D$3</f>
        <v>15760.043907406447</v>
      </c>
      <c r="H255" s="2">
        <f t="shared" si="20"/>
        <v>10506.701191618933</v>
      </c>
      <c r="I255" s="2">
        <f t="shared" si="21"/>
        <v>1248342.398115689</v>
      </c>
      <c r="J255" s="2">
        <f t="shared" si="22"/>
        <v>5612163.460424953</v>
      </c>
    </row>
    <row r="256" spans="3:10" s="2" customFormat="1" ht="12.75">
      <c r="C256" s="2">
        <v>11</v>
      </c>
      <c r="D256" s="2">
        <f t="shared" si="19"/>
        <v>1328681.2399918083</v>
      </c>
      <c r="G256" s="2">
        <f>G255*D$3</f>
        <v>16548.04610277677</v>
      </c>
      <c r="H256" s="2">
        <f t="shared" si="20"/>
        <v>11032.036251199881</v>
      </c>
      <c r="I256" s="2">
        <f t="shared" si="21"/>
        <v>1259374.4343668888</v>
      </c>
      <c r="J256" s="2">
        <f t="shared" si="22"/>
        <v>5693347.539931465</v>
      </c>
    </row>
    <row r="257" spans="3:10" s="2" customFormat="1" ht="12.75">
      <c r="C257" s="2">
        <v>12</v>
      </c>
      <c r="D257" s="2">
        <f t="shared" si="19"/>
        <v>1328681.2399918083</v>
      </c>
      <c r="G257" s="2">
        <f>G256</f>
        <v>16548.04610277677</v>
      </c>
      <c r="H257" s="2">
        <f t="shared" si="20"/>
        <v>11032.036251199881</v>
      </c>
      <c r="I257" s="2">
        <f t="shared" si="21"/>
        <v>1270406.4706180887</v>
      </c>
      <c r="J257" s="2">
        <f t="shared" si="22"/>
        <v>5775546.420431809</v>
      </c>
    </row>
    <row r="258" spans="2:10" s="2" customFormat="1" ht="12.75">
      <c r="B258" s="2">
        <v>22</v>
      </c>
      <c r="C258" s="2">
        <v>1</v>
      </c>
      <c r="D258" s="2">
        <f>D257*D$2</f>
        <v>1461549.3639909893</v>
      </c>
      <c r="G258" s="2">
        <f t="shared" si="23"/>
        <v>16548.04610277677</v>
      </c>
      <c r="H258" s="2">
        <f t="shared" si="20"/>
        <v>11032.036251199881</v>
      </c>
      <c r="I258" s="2">
        <f t="shared" si="21"/>
        <v>1281438.5068692886</v>
      </c>
      <c r="J258" s="2">
        <f t="shared" si="22"/>
        <v>5858772.786938406</v>
      </c>
    </row>
    <row r="259" spans="3:10" s="2" customFormat="1" ht="12.75">
      <c r="C259" s="2">
        <v>2</v>
      </c>
      <c r="D259" s="2">
        <f t="shared" si="24"/>
        <v>1461549.3639909893</v>
      </c>
      <c r="G259" s="2">
        <f t="shared" si="23"/>
        <v>16548.04610277677</v>
      </c>
      <c r="H259" s="2">
        <f t="shared" si="20"/>
        <v>11032.036251199881</v>
      </c>
      <c r="I259" s="2">
        <f t="shared" si="21"/>
        <v>1292470.5431204885</v>
      </c>
      <c r="J259" s="2">
        <f t="shared" si="22"/>
        <v>5943039.483026336</v>
      </c>
    </row>
    <row r="260" spans="3:10" s="2" customFormat="1" ht="12.75">
      <c r="C260" s="2">
        <v>3</v>
      </c>
      <c r="D260" s="2">
        <f t="shared" si="24"/>
        <v>1461549.3639909893</v>
      </c>
      <c r="G260" s="2">
        <f t="shared" si="23"/>
        <v>16548.04610277677</v>
      </c>
      <c r="H260" s="2">
        <f t="shared" si="20"/>
        <v>11032.036251199881</v>
      </c>
      <c r="I260" s="2">
        <f t="shared" si="21"/>
        <v>1303502.5793716884</v>
      </c>
      <c r="J260" s="2">
        <f t="shared" si="22"/>
        <v>6028359.512815365</v>
      </c>
    </row>
    <row r="261" spans="3:10" s="2" customFormat="1" ht="12.75">
      <c r="C261" s="2">
        <v>4</v>
      </c>
      <c r="D261" s="2">
        <f t="shared" si="24"/>
        <v>1461549.3639909893</v>
      </c>
      <c r="G261" s="2">
        <f t="shared" si="23"/>
        <v>16548.04610277677</v>
      </c>
      <c r="H261" s="2">
        <f t="shared" si="20"/>
        <v>11032.036251199881</v>
      </c>
      <c r="I261" s="2">
        <f t="shared" si="21"/>
        <v>1314534.6156228883</v>
      </c>
      <c r="J261" s="2">
        <f t="shared" si="22"/>
        <v>6114746.042976757</v>
      </c>
    </row>
    <row r="262" spans="3:10" s="2" customFormat="1" ht="12.75">
      <c r="C262" s="2">
        <v>5</v>
      </c>
      <c r="D262" s="2">
        <f t="shared" si="24"/>
        <v>1461549.3639909893</v>
      </c>
      <c r="G262" s="2">
        <f t="shared" si="23"/>
        <v>16548.04610277677</v>
      </c>
      <c r="H262" s="2">
        <f t="shared" si="20"/>
        <v>11032.036251199881</v>
      </c>
      <c r="I262" s="2">
        <f t="shared" si="21"/>
        <v>1325566.6518740882</v>
      </c>
      <c r="J262" s="2">
        <f t="shared" si="22"/>
        <v>6202212.404765166</v>
      </c>
    </row>
    <row r="263" spans="3:10" s="2" customFormat="1" ht="12.75">
      <c r="C263" s="2">
        <v>6</v>
      </c>
      <c r="D263" s="2">
        <f t="shared" si="24"/>
        <v>1461549.3639909893</v>
      </c>
      <c r="G263" s="2">
        <f t="shared" si="23"/>
        <v>16548.04610277677</v>
      </c>
      <c r="H263" s="2">
        <f aca="true" t="shared" si="25" ref="H263:H326">G263*I$3</f>
        <v>11032.036251199881</v>
      </c>
      <c r="I263" s="2">
        <f t="shared" si="21"/>
        <v>1336598.688125288</v>
      </c>
      <c r="J263" s="2">
        <f t="shared" si="22"/>
        <v>6290772.096075931</v>
      </c>
    </row>
    <row r="264" spans="3:10" s="2" customFormat="1" ht="12.75">
      <c r="C264" s="2">
        <v>7</v>
      </c>
      <c r="D264" s="2">
        <f t="shared" si="24"/>
        <v>1461549.3639909893</v>
      </c>
      <c r="G264" s="2">
        <f t="shared" si="23"/>
        <v>16548.04610277677</v>
      </c>
      <c r="H264" s="2">
        <f t="shared" si="25"/>
        <v>11032.036251199881</v>
      </c>
      <c r="I264" s="2">
        <f aca="true" t="shared" si="26" ref="I264:I327">I263+H264</f>
        <v>1347630.724376488</v>
      </c>
      <c r="J264" s="2">
        <f t="shared" si="22"/>
        <v>6380438.783528079</v>
      </c>
    </row>
    <row r="265" spans="3:10" s="2" customFormat="1" ht="12.75">
      <c r="C265" s="2">
        <v>8</v>
      </c>
      <c r="D265" s="2">
        <f t="shared" si="24"/>
        <v>1461549.3639909893</v>
      </c>
      <c r="G265" s="2">
        <f t="shared" si="23"/>
        <v>16548.04610277677</v>
      </c>
      <c r="H265" s="2">
        <f t="shared" si="25"/>
        <v>11032.036251199881</v>
      </c>
      <c r="I265" s="2">
        <f t="shared" si="26"/>
        <v>1358662.760627688</v>
      </c>
      <c r="J265" s="2">
        <f aca="true" t="shared" si="27" ref="J265:J328">H265+J264*I$2+J264</f>
        <v>6471226.30457338</v>
      </c>
    </row>
    <row r="266" spans="3:10" s="2" customFormat="1" ht="12.75">
      <c r="C266" s="2">
        <v>9</v>
      </c>
      <c r="D266" s="2">
        <f t="shared" si="24"/>
        <v>1461549.3639909893</v>
      </c>
      <c r="G266" s="2">
        <f t="shared" si="23"/>
        <v>16548.04610277677</v>
      </c>
      <c r="H266" s="2">
        <f t="shared" si="25"/>
        <v>11032.036251199881</v>
      </c>
      <c r="I266" s="2">
        <f t="shared" si="26"/>
        <v>1369694.7968788878</v>
      </c>
      <c r="J266" s="2">
        <f t="shared" si="27"/>
        <v>6563148.6696317475</v>
      </c>
    </row>
    <row r="267" spans="3:10" s="2" customFormat="1" ht="12.75">
      <c r="C267" s="2">
        <v>10</v>
      </c>
      <c r="D267" s="2">
        <f t="shared" si="24"/>
        <v>1461549.3639909893</v>
      </c>
      <c r="G267" s="2">
        <f t="shared" si="23"/>
        <v>16548.04610277677</v>
      </c>
      <c r="H267" s="2">
        <f t="shared" si="25"/>
        <v>11032.036251199881</v>
      </c>
      <c r="I267" s="2">
        <f t="shared" si="26"/>
        <v>1380726.8331300877</v>
      </c>
      <c r="J267" s="2">
        <f t="shared" si="27"/>
        <v>6656220.064253344</v>
      </c>
    </row>
    <row r="268" spans="3:10" s="2" customFormat="1" ht="12.75">
      <c r="C268" s="2">
        <v>11</v>
      </c>
      <c r="D268" s="2">
        <f t="shared" si="24"/>
        <v>1461549.3639909893</v>
      </c>
      <c r="G268" s="2">
        <f t="shared" si="23"/>
        <v>16548.04610277677</v>
      </c>
      <c r="H268" s="2">
        <f t="shared" si="25"/>
        <v>11032.036251199881</v>
      </c>
      <c r="I268" s="2">
        <f t="shared" si="26"/>
        <v>1391758.8693812876</v>
      </c>
      <c r="J268" s="2">
        <f t="shared" si="27"/>
        <v>6750454.851307711</v>
      </c>
    </row>
    <row r="269" spans="3:10" s="2" customFormat="1" ht="12.75">
      <c r="C269" s="2">
        <v>12</v>
      </c>
      <c r="D269" s="2">
        <f t="shared" si="24"/>
        <v>1461549.3639909893</v>
      </c>
      <c r="G269" s="2">
        <f>G268*D$3</f>
        <v>17375.44840791561</v>
      </c>
      <c r="H269" s="2">
        <f t="shared" si="25"/>
        <v>11583.638063759876</v>
      </c>
      <c r="I269" s="2">
        <f t="shared" si="26"/>
        <v>1403342.5074450474</v>
      </c>
      <c r="J269" s="2">
        <f t="shared" si="27"/>
        <v>6846419.175012817</v>
      </c>
    </row>
    <row r="270" spans="2:10" s="2" customFormat="1" ht="12.75">
      <c r="B270" s="2">
        <v>23</v>
      </c>
      <c r="C270" s="2">
        <v>1</v>
      </c>
      <c r="D270" s="2">
        <f>D269*D$2</f>
        <v>1607704.3003900882</v>
      </c>
      <c r="G270" s="2">
        <f>G269*D$3</f>
        <v>18244.22082831139</v>
      </c>
      <c r="H270" s="2">
        <f t="shared" si="25"/>
        <v>12162.81996694787</v>
      </c>
      <c r="I270" s="2">
        <f t="shared" si="26"/>
        <v>1415505.3274119953</v>
      </c>
      <c r="J270" s="2">
        <f t="shared" si="27"/>
        <v>6944162.234667425</v>
      </c>
    </row>
    <row r="271" spans="3:10" s="2" customFormat="1" ht="12.75">
      <c r="C271" s="2">
        <v>2</v>
      </c>
      <c r="D271" s="2">
        <f aca="true" t="shared" si="28" ref="D271:D334">D270</f>
        <v>1607704.3003900882</v>
      </c>
      <c r="G271" s="2">
        <f>G270</f>
        <v>18244.22082831139</v>
      </c>
      <c r="H271" s="2">
        <f t="shared" si="25"/>
        <v>12162.81996694787</v>
      </c>
      <c r="I271" s="2">
        <f t="shared" si="26"/>
        <v>1427668.1473789432</v>
      </c>
      <c r="J271" s="2">
        <f t="shared" si="27"/>
        <v>7043127.082567716</v>
      </c>
    </row>
    <row r="272" spans="3:10" s="2" customFormat="1" ht="12.75">
      <c r="C272" s="2">
        <v>3</v>
      </c>
      <c r="D272" s="2">
        <f t="shared" si="28"/>
        <v>1607704.3003900882</v>
      </c>
      <c r="G272" s="2">
        <f t="shared" si="23"/>
        <v>18244.22082831139</v>
      </c>
      <c r="H272" s="2">
        <f t="shared" si="25"/>
        <v>12162.81996694787</v>
      </c>
      <c r="I272" s="2">
        <f t="shared" si="26"/>
        <v>1439830.967345891</v>
      </c>
      <c r="J272" s="2">
        <f t="shared" si="27"/>
        <v>7143328.99106676</v>
      </c>
    </row>
    <row r="273" spans="3:10" s="2" customFormat="1" ht="12.75">
      <c r="C273" s="2">
        <v>4</v>
      </c>
      <c r="D273" s="2">
        <f t="shared" si="28"/>
        <v>1607704.3003900882</v>
      </c>
      <c r="G273" s="2">
        <f t="shared" si="23"/>
        <v>18244.22082831139</v>
      </c>
      <c r="H273" s="2">
        <f t="shared" si="25"/>
        <v>12162.81996694787</v>
      </c>
      <c r="I273" s="2">
        <f t="shared" si="26"/>
        <v>1451993.787312839</v>
      </c>
      <c r="J273" s="2">
        <f t="shared" si="27"/>
        <v>7244783.423422042</v>
      </c>
    </row>
    <row r="274" spans="3:10" s="2" customFormat="1" ht="12.75">
      <c r="C274" s="2">
        <v>5</v>
      </c>
      <c r="D274" s="2">
        <f t="shared" si="28"/>
        <v>1607704.3003900882</v>
      </c>
      <c r="G274" s="2">
        <f t="shared" si="23"/>
        <v>18244.22082831139</v>
      </c>
      <c r="H274" s="2">
        <f t="shared" si="25"/>
        <v>12162.81996694787</v>
      </c>
      <c r="I274" s="2">
        <f t="shared" si="26"/>
        <v>1464156.6072797868</v>
      </c>
      <c r="J274" s="2">
        <f t="shared" si="27"/>
        <v>7347506.036181766</v>
      </c>
    </row>
    <row r="275" spans="3:10" s="2" customFormat="1" ht="12.75">
      <c r="C275" s="2">
        <v>6</v>
      </c>
      <c r="D275" s="2">
        <f t="shared" si="28"/>
        <v>1607704.3003900882</v>
      </c>
      <c r="G275" s="2">
        <f t="shared" si="23"/>
        <v>18244.22082831139</v>
      </c>
      <c r="H275" s="2">
        <f t="shared" si="25"/>
        <v>12162.81996694787</v>
      </c>
      <c r="I275" s="2">
        <f t="shared" si="26"/>
        <v>1476319.4272467347</v>
      </c>
      <c r="J275" s="2">
        <f t="shared" si="27"/>
        <v>7451512.681600985</v>
      </c>
    </row>
    <row r="276" spans="3:10" s="2" customFormat="1" ht="12.75">
      <c r="C276" s="2">
        <v>7</v>
      </c>
      <c r="D276" s="2">
        <f t="shared" si="28"/>
        <v>1607704.3003900882</v>
      </c>
      <c r="G276" s="2">
        <f t="shared" si="23"/>
        <v>18244.22082831139</v>
      </c>
      <c r="H276" s="2">
        <f t="shared" si="25"/>
        <v>12162.81996694787</v>
      </c>
      <c r="I276" s="2">
        <f t="shared" si="26"/>
        <v>1488482.2472136826</v>
      </c>
      <c r="J276" s="2">
        <f t="shared" si="27"/>
        <v>7556819.410087945</v>
      </c>
    </row>
    <row r="277" spans="3:10" s="2" customFormat="1" ht="12.75">
      <c r="C277" s="2">
        <v>8</v>
      </c>
      <c r="D277" s="2">
        <f t="shared" si="28"/>
        <v>1607704.3003900882</v>
      </c>
      <c r="G277" s="2">
        <f t="shared" si="23"/>
        <v>18244.22082831139</v>
      </c>
      <c r="H277" s="2">
        <f t="shared" si="25"/>
        <v>12162.81996694787</v>
      </c>
      <c r="I277" s="2">
        <f t="shared" si="26"/>
        <v>1500645.0671806305</v>
      </c>
      <c r="J277" s="2">
        <f t="shared" si="27"/>
        <v>7663442.472680992</v>
      </c>
    </row>
    <row r="278" spans="3:10" s="2" customFormat="1" ht="12.75">
      <c r="C278" s="2">
        <v>9</v>
      </c>
      <c r="D278" s="2">
        <f t="shared" si="28"/>
        <v>1607704.3003900882</v>
      </c>
      <c r="G278" s="2">
        <f t="shared" si="23"/>
        <v>18244.22082831139</v>
      </c>
      <c r="H278" s="2">
        <f t="shared" si="25"/>
        <v>12162.81996694787</v>
      </c>
      <c r="I278" s="2">
        <f t="shared" si="26"/>
        <v>1512807.8871475784</v>
      </c>
      <c r="J278" s="2">
        <f t="shared" si="27"/>
        <v>7771398.323556453</v>
      </c>
    </row>
    <row r="279" spans="3:10" s="2" customFormat="1" ht="12.75">
      <c r="C279" s="2">
        <v>10</v>
      </c>
      <c r="D279" s="2">
        <f t="shared" si="28"/>
        <v>1607704.3003900882</v>
      </c>
      <c r="G279" s="2">
        <f t="shared" si="23"/>
        <v>18244.22082831139</v>
      </c>
      <c r="H279" s="2">
        <f t="shared" si="25"/>
        <v>12162.81996694787</v>
      </c>
      <c r="I279" s="2">
        <f t="shared" si="26"/>
        <v>1524970.7071145263</v>
      </c>
      <c r="J279" s="2">
        <f t="shared" si="27"/>
        <v>7880703.622567857</v>
      </c>
    </row>
    <row r="280" spans="3:10" s="2" customFormat="1" ht="12.75">
      <c r="C280" s="2">
        <v>11</v>
      </c>
      <c r="D280" s="2">
        <f t="shared" si="28"/>
        <v>1607704.3003900882</v>
      </c>
      <c r="G280" s="2">
        <f t="shared" si="23"/>
        <v>18244.22082831139</v>
      </c>
      <c r="H280" s="2">
        <f t="shared" si="25"/>
        <v>12162.81996694787</v>
      </c>
      <c r="I280" s="2">
        <f t="shared" si="26"/>
        <v>1537133.5270814742</v>
      </c>
      <c r="J280" s="2">
        <f t="shared" si="27"/>
        <v>7991375.237816903</v>
      </c>
    </row>
    <row r="281" spans="3:10" s="2" customFormat="1" ht="12.75">
      <c r="C281" s="2">
        <v>12</v>
      </c>
      <c r="D281" s="2">
        <f t="shared" si="28"/>
        <v>1607704.3003900882</v>
      </c>
      <c r="G281" s="2">
        <f t="shared" si="23"/>
        <v>18244.22082831139</v>
      </c>
      <c r="H281" s="2">
        <f t="shared" si="25"/>
        <v>12162.81996694787</v>
      </c>
      <c r="I281" s="2">
        <f t="shared" si="26"/>
        <v>1549296.347048422</v>
      </c>
      <c r="J281" s="2">
        <f t="shared" si="27"/>
        <v>8103430.248256562</v>
      </c>
    </row>
    <row r="282" spans="2:10" s="2" customFormat="1" ht="12.75">
      <c r="B282" s="2">
        <v>24</v>
      </c>
      <c r="C282" s="2">
        <v>1</v>
      </c>
      <c r="D282" s="2">
        <f>D281*D$2</f>
        <v>1768474.7304290973</v>
      </c>
      <c r="G282" s="2">
        <f t="shared" si="23"/>
        <v>18244.22082831139</v>
      </c>
      <c r="H282" s="2">
        <f t="shared" si="25"/>
        <v>12162.81996694787</v>
      </c>
      <c r="I282" s="2">
        <f t="shared" si="26"/>
        <v>1561459.16701537</v>
      </c>
      <c r="J282" s="2">
        <f t="shared" si="27"/>
        <v>8216885.946326717</v>
      </c>
    </row>
    <row r="283" spans="3:10" s="2" customFormat="1" ht="12.75">
      <c r="C283" s="2">
        <v>2</v>
      </c>
      <c r="D283" s="2">
        <f t="shared" si="24"/>
        <v>1768474.7304290973</v>
      </c>
      <c r="G283" s="2">
        <f>G282*D$3</f>
        <v>19156.43186972696</v>
      </c>
      <c r="H283" s="2">
        <f t="shared" si="25"/>
        <v>12770.960965295262</v>
      </c>
      <c r="I283" s="2">
        <f t="shared" si="26"/>
        <v>1574230.1279806653</v>
      </c>
      <c r="J283" s="2">
        <f t="shared" si="27"/>
        <v>8332367.981621096</v>
      </c>
    </row>
    <row r="284" spans="3:10" s="2" customFormat="1" ht="12.75">
      <c r="C284" s="2">
        <v>3</v>
      </c>
      <c r="D284" s="2">
        <f t="shared" si="24"/>
        <v>1768474.7304290973</v>
      </c>
      <c r="G284" s="2">
        <f>G283*D$3</f>
        <v>20114.253463213307</v>
      </c>
      <c r="H284" s="2">
        <f t="shared" si="25"/>
        <v>13409.509013560026</v>
      </c>
      <c r="I284" s="2">
        <f t="shared" si="26"/>
        <v>1587639.6369942254</v>
      </c>
      <c r="J284" s="2">
        <f t="shared" si="27"/>
        <v>8449932.09040492</v>
      </c>
    </row>
    <row r="285" spans="3:10" s="2" customFormat="1" ht="12.75">
      <c r="C285" s="2">
        <v>4</v>
      </c>
      <c r="D285" s="2">
        <f t="shared" si="24"/>
        <v>1768474.7304290973</v>
      </c>
      <c r="G285" s="2">
        <f>G284</f>
        <v>20114.253463213307</v>
      </c>
      <c r="H285" s="2">
        <f t="shared" si="25"/>
        <v>13409.509013560026</v>
      </c>
      <c r="I285" s="2">
        <f t="shared" si="26"/>
        <v>1601049.1460077856</v>
      </c>
      <c r="J285" s="2">
        <f t="shared" si="27"/>
        <v>8568965.750548542</v>
      </c>
    </row>
    <row r="286" spans="3:10" s="2" customFormat="1" ht="12.75">
      <c r="C286" s="2">
        <v>5</v>
      </c>
      <c r="D286" s="2">
        <f t="shared" si="24"/>
        <v>1768474.7304290973</v>
      </c>
      <c r="G286" s="2">
        <f t="shared" si="23"/>
        <v>20114.253463213307</v>
      </c>
      <c r="H286" s="2">
        <f t="shared" si="25"/>
        <v>13409.509013560026</v>
      </c>
      <c r="I286" s="2">
        <f t="shared" si="26"/>
        <v>1614458.6550213457</v>
      </c>
      <c r="J286" s="2">
        <f t="shared" si="27"/>
        <v>8689487.331443958</v>
      </c>
    </row>
    <row r="287" spans="3:10" s="2" customFormat="1" ht="12.75">
      <c r="C287" s="2">
        <v>6</v>
      </c>
      <c r="D287" s="2">
        <f t="shared" si="24"/>
        <v>1768474.7304290973</v>
      </c>
      <c r="G287" s="2">
        <f t="shared" si="23"/>
        <v>20114.253463213307</v>
      </c>
      <c r="H287" s="2">
        <f t="shared" si="25"/>
        <v>13409.509013560026</v>
      </c>
      <c r="I287" s="2">
        <f t="shared" si="26"/>
        <v>1627868.1640349058</v>
      </c>
      <c r="J287" s="2">
        <f t="shared" si="27"/>
        <v>8811515.432100568</v>
      </c>
    </row>
    <row r="288" spans="3:10" s="2" customFormat="1" ht="12.75">
      <c r="C288" s="2">
        <v>7</v>
      </c>
      <c r="D288" s="2">
        <f t="shared" si="24"/>
        <v>1768474.7304290973</v>
      </c>
      <c r="G288" s="2">
        <f t="shared" si="23"/>
        <v>20114.253463213307</v>
      </c>
      <c r="H288" s="2">
        <f t="shared" si="25"/>
        <v>13409.509013560026</v>
      </c>
      <c r="I288" s="2">
        <f t="shared" si="26"/>
        <v>1641277.673048466</v>
      </c>
      <c r="J288" s="2">
        <f t="shared" si="27"/>
        <v>8935068.884015385</v>
      </c>
    </row>
    <row r="289" spans="3:10" s="2" customFormat="1" ht="12.75">
      <c r="C289" s="2">
        <v>8</v>
      </c>
      <c r="D289" s="2">
        <f t="shared" si="24"/>
        <v>1768474.7304290973</v>
      </c>
      <c r="G289" s="2">
        <f aca="true" t="shared" si="29" ref="G289:G352">G288</f>
        <v>20114.253463213307</v>
      </c>
      <c r="H289" s="2">
        <f t="shared" si="25"/>
        <v>13409.509013560026</v>
      </c>
      <c r="I289" s="2">
        <f t="shared" si="26"/>
        <v>1654687.182062026</v>
      </c>
      <c r="J289" s="2">
        <f t="shared" si="27"/>
        <v>9060166.754079137</v>
      </c>
    </row>
    <row r="290" spans="3:10" s="2" customFormat="1" ht="12.75">
      <c r="C290" s="2">
        <v>9</v>
      </c>
      <c r="D290" s="2">
        <f t="shared" si="24"/>
        <v>1768474.7304290973</v>
      </c>
      <c r="G290" s="2">
        <f t="shared" si="29"/>
        <v>20114.253463213307</v>
      </c>
      <c r="H290" s="2">
        <f t="shared" si="25"/>
        <v>13409.509013560026</v>
      </c>
      <c r="I290" s="2">
        <f t="shared" si="26"/>
        <v>1668096.6910755862</v>
      </c>
      <c r="J290" s="2">
        <f t="shared" si="27"/>
        <v>9186828.347518686</v>
      </c>
    </row>
    <row r="291" spans="3:10" s="2" customFormat="1" ht="12.75">
      <c r="C291" s="2">
        <v>10</v>
      </c>
      <c r="D291" s="2">
        <f t="shared" si="24"/>
        <v>1768474.7304290973</v>
      </c>
      <c r="G291" s="2">
        <f t="shared" si="29"/>
        <v>20114.253463213307</v>
      </c>
      <c r="H291" s="2">
        <f t="shared" si="25"/>
        <v>13409.509013560026</v>
      </c>
      <c r="I291" s="2">
        <f t="shared" si="26"/>
        <v>1681506.2000891464</v>
      </c>
      <c r="J291" s="2">
        <f t="shared" si="27"/>
        <v>9315073.21087623</v>
      </c>
    </row>
    <row r="292" spans="3:10" s="2" customFormat="1" ht="12.75">
      <c r="C292" s="2">
        <v>11</v>
      </c>
      <c r="D292" s="2">
        <f t="shared" si="24"/>
        <v>1768474.7304290973</v>
      </c>
      <c r="G292" s="2">
        <f t="shared" si="29"/>
        <v>20114.253463213307</v>
      </c>
      <c r="H292" s="2">
        <f t="shared" si="25"/>
        <v>13409.509013560026</v>
      </c>
      <c r="I292" s="2">
        <f t="shared" si="26"/>
        <v>1694915.7091027065</v>
      </c>
      <c r="J292" s="2">
        <f t="shared" si="27"/>
        <v>9444921.135025743</v>
      </c>
    </row>
    <row r="293" spans="3:10" s="2" customFormat="1" ht="12.75">
      <c r="C293" s="2">
        <v>12</v>
      </c>
      <c r="D293" s="2">
        <f t="shared" si="24"/>
        <v>1768474.7304290973</v>
      </c>
      <c r="G293" s="2">
        <f t="shared" si="29"/>
        <v>20114.253463213307</v>
      </c>
      <c r="H293" s="2">
        <f t="shared" si="25"/>
        <v>13409.509013560026</v>
      </c>
      <c r="I293" s="2">
        <f t="shared" si="26"/>
        <v>1708325.2181162667</v>
      </c>
      <c r="J293" s="2">
        <f t="shared" si="27"/>
        <v>9576392.158227125</v>
      </c>
    </row>
    <row r="294" spans="2:10" s="2" customFormat="1" ht="12.75">
      <c r="B294" s="2">
        <v>25</v>
      </c>
      <c r="C294" s="2">
        <v>1</v>
      </c>
      <c r="D294" s="2">
        <f>D293*D$2</f>
        <v>1945322.2034720073</v>
      </c>
      <c r="G294" s="2">
        <f t="shared" si="29"/>
        <v>20114.253463213307</v>
      </c>
      <c r="H294" s="2">
        <f t="shared" si="25"/>
        <v>13409.509013560026</v>
      </c>
      <c r="I294" s="2">
        <f t="shared" si="26"/>
        <v>1721734.7271298268</v>
      </c>
      <c r="J294" s="2">
        <f t="shared" si="27"/>
        <v>9709506.569218524</v>
      </c>
    </row>
    <row r="295" spans="3:10" s="2" customFormat="1" ht="12.75">
      <c r="C295" s="2">
        <v>2</v>
      </c>
      <c r="D295" s="2">
        <f t="shared" si="28"/>
        <v>1945322.2034720073</v>
      </c>
      <c r="G295" s="2">
        <f t="shared" si="29"/>
        <v>20114.253463213307</v>
      </c>
      <c r="H295" s="2">
        <f t="shared" si="25"/>
        <v>13409.509013560026</v>
      </c>
      <c r="I295" s="2">
        <f t="shared" si="26"/>
        <v>1735144.236143387</v>
      </c>
      <c r="J295" s="2">
        <f t="shared" si="27"/>
        <v>9844284.910347315</v>
      </c>
    </row>
    <row r="296" spans="3:10" s="2" customFormat="1" ht="12.75">
      <c r="C296" s="2">
        <v>3</v>
      </c>
      <c r="D296" s="2">
        <f t="shared" si="28"/>
        <v>1945322.2034720073</v>
      </c>
      <c r="G296" s="2">
        <f t="shared" si="29"/>
        <v>20114.253463213307</v>
      </c>
      <c r="H296" s="2">
        <f t="shared" si="25"/>
        <v>13409.509013560026</v>
      </c>
      <c r="I296" s="2">
        <f t="shared" si="26"/>
        <v>1748553.745156947</v>
      </c>
      <c r="J296" s="2">
        <f t="shared" si="27"/>
        <v>9980747.980740216</v>
      </c>
    </row>
    <row r="297" spans="3:10" s="2" customFormat="1" ht="12.75">
      <c r="C297" s="2">
        <v>4</v>
      </c>
      <c r="D297" s="2">
        <f t="shared" si="28"/>
        <v>1945322.2034720073</v>
      </c>
      <c r="G297" s="2">
        <f>G296*D$3</f>
        <v>21119.966136373972</v>
      </c>
      <c r="H297" s="2">
        <f t="shared" si="25"/>
        <v>14079.984464238027</v>
      </c>
      <c r="I297" s="2">
        <f t="shared" si="26"/>
        <v>1762633.729621185</v>
      </c>
      <c r="J297" s="2">
        <f t="shared" si="27"/>
        <v>10119587.314963706</v>
      </c>
    </row>
    <row r="298" spans="3:10" s="2" customFormat="1" ht="12.75">
      <c r="C298" s="2">
        <v>5</v>
      </c>
      <c r="D298" s="2">
        <f t="shared" si="28"/>
        <v>1945322.2034720073</v>
      </c>
      <c r="G298" s="2">
        <f>G297*D$3</f>
        <v>22175.96444319267</v>
      </c>
      <c r="H298" s="2">
        <f t="shared" si="25"/>
        <v>14783.983687449929</v>
      </c>
      <c r="I298" s="2">
        <f t="shared" si="26"/>
        <v>1777417.713308635</v>
      </c>
      <c r="J298" s="2">
        <f t="shared" si="27"/>
        <v>10260866.140088202</v>
      </c>
    </row>
    <row r="299" spans="3:10" s="2" customFormat="1" ht="12.75">
      <c r="C299" s="2">
        <v>6</v>
      </c>
      <c r="D299" s="2">
        <f t="shared" si="28"/>
        <v>1945322.2034720073</v>
      </c>
      <c r="G299" s="2">
        <f>G298</f>
        <v>22175.96444319267</v>
      </c>
      <c r="H299" s="2">
        <f t="shared" si="25"/>
        <v>14783.983687449929</v>
      </c>
      <c r="I299" s="2">
        <f t="shared" si="26"/>
        <v>1792201.6969960849</v>
      </c>
      <c r="J299" s="2">
        <f t="shared" si="27"/>
        <v>10403910.950526755</v>
      </c>
    </row>
    <row r="300" spans="3:10" s="2" customFormat="1" ht="12.75">
      <c r="C300" s="2">
        <v>7</v>
      </c>
      <c r="D300" s="2">
        <f t="shared" si="28"/>
        <v>1945322.2034720073</v>
      </c>
      <c r="G300" s="2">
        <f t="shared" si="29"/>
        <v>22175.96444319267</v>
      </c>
      <c r="H300" s="2">
        <f t="shared" si="25"/>
        <v>14783.983687449929</v>
      </c>
      <c r="I300" s="2">
        <f t="shared" si="26"/>
        <v>1806985.6806835348</v>
      </c>
      <c r="J300" s="2">
        <f t="shared" si="27"/>
        <v>10548743.821095789</v>
      </c>
    </row>
    <row r="301" spans="3:10" s="2" customFormat="1" ht="12.75">
      <c r="C301" s="2">
        <v>8</v>
      </c>
      <c r="D301" s="2">
        <f t="shared" si="28"/>
        <v>1945322.2034720073</v>
      </c>
      <c r="G301" s="2">
        <f t="shared" si="29"/>
        <v>22175.96444319267</v>
      </c>
      <c r="H301" s="2">
        <f t="shared" si="25"/>
        <v>14783.983687449929</v>
      </c>
      <c r="I301" s="2">
        <f t="shared" si="26"/>
        <v>1821769.6643709848</v>
      </c>
      <c r="J301" s="2">
        <f t="shared" si="27"/>
        <v>10695387.102546936</v>
      </c>
    </row>
    <row r="302" spans="3:10" s="2" customFormat="1" ht="12.75">
      <c r="C302" s="2">
        <v>9</v>
      </c>
      <c r="D302" s="2">
        <f t="shared" si="28"/>
        <v>1945322.2034720073</v>
      </c>
      <c r="G302" s="2">
        <f t="shared" si="29"/>
        <v>22175.96444319267</v>
      </c>
      <c r="H302" s="2">
        <f t="shared" si="25"/>
        <v>14783.983687449929</v>
      </c>
      <c r="I302" s="2">
        <f t="shared" si="26"/>
        <v>1836553.6480584347</v>
      </c>
      <c r="J302" s="2">
        <f t="shared" si="27"/>
        <v>10843863.425016223</v>
      </c>
    </row>
    <row r="303" spans="3:10" s="2" customFormat="1" ht="12.75">
      <c r="C303" s="2">
        <v>10</v>
      </c>
      <c r="D303" s="2">
        <f t="shared" si="28"/>
        <v>1945322.2034720073</v>
      </c>
      <c r="G303" s="2">
        <f t="shared" si="29"/>
        <v>22175.96444319267</v>
      </c>
      <c r="H303" s="2">
        <f t="shared" si="25"/>
        <v>14783.983687449929</v>
      </c>
      <c r="I303" s="2">
        <f t="shared" si="26"/>
        <v>1851337.6317458847</v>
      </c>
      <c r="J303" s="2">
        <f t="shared" si="27"/>
        <v>10994195.701516375</v>
      </c>
    </row>
    <row r="304" spans="3:10" s="2" customFormat="1" ht="12.75">
      <c r="C304" s="2">
        <v>11</v>
      </c>
      <c r="D304" s="2">
        <f t="shared" si="28"/>
        <v>1945322.2034720073</v>
      </c>
      <c r="G304" s="2">
        <f t="shared" si="29"/>
        <v>22175.96444319267</v>
      </c>
      <c r="H304" s="2">
        <f t="shared" si="25"/>
        <v>14783.983687449929</v>
      </c>
      <c r="I304" s="2">
        <f t="shared" si="26"/>
        <v>1866121.6154333346</v>
      </c>
      <c r="J304" s="2">
        <f t="shared" si="27"/>
        <v>11146407.13147278</v>
      </c>
    </row>
    <row r="305" spans="3:10" s="2" customFormat="1" ht="12.75">
      <c r="C305" s="2">
        <v>12</v>
      </c>
      <c r="D305" s="2">
        <f t="shared" si="28"/>
        <v>1945322.2034720073</v>
      </c>
      <c r="G305" s="2">
        <f t="shared" si="29"/>
        <v>22175.96444319267</v>
      </c>
      <c r="H305" s="2">
        <f t="shared" si="25"/>
        <v>14783.983687449929</v>
      </c>
      <c r="I305" s="2">
        <f t="shared" si="26"/>
        <v>1880905.5991207846</v>
      </c>
      <c r="J305" s="2">
        <f t="shared" si="27"/>
        <v>11300521.204303639</v>
      </c>
    </row>
    <row r="306" spans="2:10" s="2" customFormat="1" ht="12.75">
      <c r="B306" s="2">
        <v>26</v>
      </c>
      <c r="C306" s="2">
        <v>1</v>
      </c>
      <c r="D306" s="2">
        <f>D305*D$2</f>
        <v>2139854.423819208</v>
      </c>
      <c r="G306" s="2">
        <f t="shared" si="29"/>
        <v>22175.96444319267</v>
      </c>
      <c r="H306" s="2">
        <f t="shared" si="25"/>
        <v>14783.983687449929</v>
      </c>
      <c r="I306" s="2">
        <f t="shared" si="26"/>
        <v>1895689.5828082345</v>
      </c>
      <c r="J306" s="2">
        <f t="shared" si="27"/>
        <v>11456561.703044884</v>
      </c>
    </row>
    <row r="307" spans="3:10" s="2" customFormat="1" ht="12.75">
      <c r="C307" s="2">
        <v>2</v>
      </c>
      <c r="D307" s="2">
        <f aca="true" t="shared" si="30" ref="D307:D365">D306</f>
        <v>2139854.423819208</v>
      </c>
      <c r="G307" s="2">
        <f t="shared" si="29"/>
        <v>22175.96444319267</v>
      </c>
      <c r="H307" s="2">
        <f t="shared" si="25"/>
        <v>14783.983687449929</v>
      </c>
      <c r="I307" s="2">
        <f t="shared" si="26"/>
        <v>1910473.5664956844</v>
      </c>
      <c r="J307" s="2">
        <f t="shared" si="27"/>
        <v>11614552.708020395</v>
      </c>
    </row>
    <row r="308" spans="3:10" s="2" customFormat="1" ht="12.75">
      <c r="C308" s="2">
        <v>3</v>
      </c>
      <c r="D308" s="2">
        <f t="shared" si="30"/>
        <v>2139854.423819208</v>
      </c>
      <c r="G308" s="2">
        <f t="shared" si="29"/>
        <v>22175.96444319267</v>
      </c>
      <c r="H308" s="2">
        <f t="shared" si="25"/>
        <v>14783.983687449929</v>
      </c>
      <c r="I308" s="2">
        <f t="shared" si="26"/>
        <v>1925257.5501831344</v>
      </c>
      <c r="J308" s="2">
        <f t="shared" si="27"/>
        <v>11774518.6005581</v>
      </c>
    </row>
    <row r="309" spans="3:10" s="2" customFormat="1" ht="12.75">
      <c r="C309" s="2">
        <v>4</v>
      </c>
      <c r="D309" s="2">
        <f t="shared" si="30"/>
        <v>2139854.423819208</v>
      </c>
      <c r="G309" s="2">
        <f t="shared" si="29"/>
        <v>22175.96444319267</v>
      </c>
      <c r="H309" s="2">
        <f t="shared" si="25"/>
        <v>14783.983687449929</v>
      </c>
      <c r="I309" s="2">
        <f t="shared" si="26"/>
        <v>1940041.5338705843</v>
      </c>
      <c r="J309" s="2">
        <f t="shared" si="27"/>
        <v>11936484.066752527</v>
      </c>
    </row>
    <row r="310" spans="3:10" s="2" customFormat="1" ht="12.75">
      <c r="C310" s="2">
        <v>5</v>
      </c>
      <c r="D310" s="2">
        <f t="shared" si="30"/>
        <v>2139854.423819208</v>
      </c>
      <c r="G310" s="2">
        <f t="shared" si="29"/>
        <v>22175.96444319267</v>
      </c>
      <c r="H310" s="2">
        <f t="shared" si="25"/>
        <v>14783.983687449929</v>
      </c>
      <c r="I310" s="2">
        <f t="shared" si="26"/>
        <v>1954825.5175580343</v>
      </c>
      <c r="J310" s="2">
        <f t="shared" si="27"/>
        <v>12100474.101274384</v>
      </c>
    </row>
    <row r="311" spans="3:10" s="2" customFormat="1" ht="12.75">
      <c r="C311" s="2">
        <v>6</v>
      </c>
      <c r="D311" s="2">
        <f t="shared" si="30"/>
        <v>2139854.423819208</v>
      </c>
      <c r="G311" s="2">
        <f>G310*D$3</f>
        <v>23284.762665352308</v>
      </c>
      <c r="H311" s="2">
        <f t="shared" si="25"/>
        <v>15523.182871822428</v>
      </c>
      <c r="I311" s="2">
        <f t="shared" si="26"/>
        <v>1970348.7004298568</v>
      </c>
      <c r="J311" s="2">
        <f t="shared" si="27"/>
        <v>12267253.210412137</v>
      </c>
    </row>
    <row r="312" spans="3:10" s="2" customFormat="1" ht="12.75">
      <c r="C312" s="2">
        <v>7</v>
      </c>
      <c r="D312" s="2">
        <f t="shared" si="30"/>
        <v>2139854.423819208</v>
      </c>
      <c r="G312" s="2">
        <f>G311*D$3</f>
        <v>24449.000798619923</v>
      </c>
      <c r="H312" s="2">
        <f t="shared" si="25"/>
        <v>16299.34201541355</v>
      </c>
      <c r="I312" s="2">
        <f t="shared" si="26"/>
        <v>1986648.0424452703</v>
      </c>
      <c r="J312" s="2">
        <f t="shared" si="27"/>
        <v>12436893.217557702</v>
      </c>
    </row>
    <row r="313" spans="3:10" s="2" customFormat="1" ht="12.75">
      <c r="C313" s="2">
        <v>8</v>
      </c>
      <c r="D313" s="2">
        <f t="shared" si="30"/>
        <v>2139854.423819208</v>
      </c>
      <c r="G313" s="2">
        <f>G312</f>
        <v>24449.000798619923</v>
      </c>
      <c r="H313" s="2">
        <f t="shared" si="25"/>
        <v>16299.34201541355</v>
      </c>
      <c r="I313" s="2">
        <f t="shared" si="26"/>
        <v>2002947.384460684</v>
      </c>
      <c r="J313" s="2">
        <f t="shared" si="27"/>
        <v>12608653.724792587</v>
      </c>
    </row>
    <row r="314" spans="3:10" s="2" customFormat="1" ht="12.75">
      <c r="C314" s="2">
        <v>9</v>
      </c>
      <c r="D314" s="2">
        <f t="shared" si="30"/>
        <v>2139854.423819208</v>
      </c>
      <c r="G314" s="2">
        <f t="shared" si="29"/>
        <v>24449.000798619923</v>
      </c>
      <c r="H314" s="2">
        <f t="shared" si="25"/>
        <v>16299.34201541355</v>
      </c>
      <c r="I314" s="2">
        <f t="shared" si="26"/>
        <v>2019246.7264760975</v>
      </c>
      <c r="J314" s="2">
        <f t="shared" si="27"/>
        <v>12782561.238367908</v>
      </c>
    </row>
    <row r="315" spans="3:10" s="2" customFormat="1" ht="12.75">
      <c r="C315" s="2">
        <v>10</v>
      </c>
      <c r="D315" s="2">
        <f t="shared" si="30"/>
        <v>2139854.423819208</v>
      </c>
      <c r="G315" s="2">
        <f t="shared" si="29"/>
        <v>24449.000798619923</v>
      </c>
      <c r="H315" s="2">
        <f t="shared" si="25"/>
        <v>16299.34201541355</v>
      </c>
      <c r="I315" s="2">
        <f t="shared" si="26"/>
        <v>2035546.068491511</v>
      </c>
      <c r="J315" s="2">
        <f t="shared" si="27"/>
        <v>12958642.59586292</v>
      </c>
    </row>
    <row r="316" spans="3:10" s="2" customFormat="1" ht="12.75">
      <c r="C316" s="2">
        <v>11</v>
      </c>
      <c r="D316" s="2">
        <f t="shared" si="30"/>
        <v>2139854.423819208</v>
      </c>
      <c r="G316" s="2">
        <f t="shared" si="29"/>
        <v>24449.000798619923</v>
      </c>
      <c r="H316" s="2">
        <f t="shared" si="25"/>
        <v>16299.34201541355</v>
      </c>
      <c r="I316" s="2">
        <f t="shared" si="26"/>
        <v>2051845.4105069246</v>
      </c>
      <c r="J316" s="2">
        <f t="shared" si="27"/>
        <v>13136924.97032662</v>
      </c>
    </row>
    <row r="317" spans="3:10" s="2" customFormat="1" ht="12.75">
      <c r="C317" s="2">
        <v>12</v>
      </c>
      <c r="D317" s="2">
        <f t="shared" si="30"/>
        <v>2139854.423819208</v>
      </c>
      <c r="G317" s="2">
        <f t="shared" si="29"/>
        <v>24449.000798619923</v>
      </c>
      <c r="H317" s="2">
        <f t="shared" si="25"/>
        <v>16299.34201541355</v>
      </c>
      <c r="I317" s="2">
        <f t="shared" si="26"/>
        <v>2068144.7525223382</v>
      </c>
      <c r="J317" s="2">
        <f t="shared" si="27"/>
        <v>13317435.874471115</v>
      </c>
    </row>
    <row r="318" spans="2:10" s="2" customFormat="1" ht="12.75">
      <c r="B318" s="2">
        <v>27</v>
      </c>
      <c r="C318" s="2">
        <v>1</v>
      </c>
      <c r="D318" s="2">
        <f>D317*D$2</f>
        <v>2353839.8662011293</v>
      </c>
      <c r="G318" s="2">
        <f t="shared" si="29"/>
        <v>24449.000798619923</v>
      </c>
      <c r="H318" s="2">
        <f t="shared" si="25"/>
        <v>16299.34201541355</v>
      </c>
      <c r="I318" s="2">
        <f t="shared" si="26"/>
        <v>2084444.0945377517</v>
      </c>
      <c r="J318" s="2">
        <f t="shared" si="27"/>
        <v>13500203.164917417</v>
      </c>
    </row>
    <row r="319" spans="3:10" s="2" customFormat="1" ht="12.75">
      <c r="C319" s="2">
        <v>2</v>
      </c>
      <c r="D319" s="2">
        <f t="shared" si="28"/>
        <v>2353839.8662011293</v>
      </c>
      <c r="G319" s="2">
        <f t="shared" si="29"/>
        <v>24449.000798619923</v>
      </c>
      <c r="H319" s="2">
        <f t="shared" si="25"/>
        <v>16299.34201541355</v>
      </c>
      <c r="I319" s="2">
        <f t="shared" si="26"/>
        <v>2100743.4365531653</v>
      </c>
      <c r="J319" s="2">
        <f t="shared" si="27"/>
        <v>13685255.046494298</v>
      </c>
    </row>
    <row r="320" spans="3:10" s="2" customFormat="1" ht="12.75">
      <c r="C320" s="2">
        <v>3</v>
      </c>
      <c r="D320" s="2">
        <f t="shared" si="28"/>
        <v>2353839.8662011293</v>
      </c>
      <c r="G320" s="2">
        <f t="shared" si="29"/>
        <v>24449.000798619923</v>
      </c>
      <c r="H320" s="2">
        <f t="shared" si="25"/>
        <v>16299.34201541355</v>
      </c>
      <c r="I320" s="2">
        <f t="shared" si="26"/>
        <v>2117042.778568579</v>
      </c>
      <c r="J320" s="2">
        <f t="shared" si="27"/>
        <v>13872620.07659089</v>
      </c>
    </row>
    <row r="321" spans="3:10" s="2" customFormat="1" ht="12.75">
      <c r="C321" s="2">
        <v>4</v>
      </c>
      <c r="D321" s="2">
        <f t="shared" si="28"/>
        <v>2353839.8662011293</v>
      </c>
      <c r="G321" s="2">
        <f t="shared" si="29"/>
        <v>24449.000798619923</v>
      </c>
      <c r="H321" s="2">
        <f t="shared" si="25"/>
        <v>16299.34201541355</v>
      </c>
      <c r="I321" s="2">
        <f t="shared" si="26"/>
        <v>2133342.1205839925</v>
      </c>
      <c r="J321" s="2">
        <f t="shared" si="27"/>
        <v>14062327.16956369</v>
      </c>
    </row>
    <row r="322" spans="3:10" s="2" customFormat="1" ht="12.75">
      <c r="C322" s="2">
        <v>5</v>
      </c>
      <c r="D322" s="2">
        <f t="shared" si="28"/>
        <v>2353839.8662011293</v>
      </c>
      <c r="G322" s="2">
        <f t="shared" si="29"/>
        <v>24449.000798619923</v>
      </c>
      <c r="H322" s="2">
        <f t="shared" si="25"/>
        <v>16299.34201541355</v>
      </c>
      <c r="I322" s="2">
        <f t="shared" si="26"/>
        <v>2149641.462599406</v>
      </c>
      <c r="J322" s="2">
        <f t="shared" si="27"/>
        <v>14254405.601198649</v>
      </c>
    </row>
    <row r="323" spans="3:10" s="2" customFormat="1" ht="12.75">
      <c r="C323" s="2">
        <v>6</v>
      </c>
      <c r="D323" s="2">
        <f t="shared" si="28"/>
        <v>2353839.8662011293</v>
      </c>
      <c r="G323" s="2">
        <f t="shared" si="29"/>
        <v>24449.000798619923</v>
      </c>
      <c r="H323" s="2">
        <f t="shared" si="25"/>
        <v>16299.34201541355</v>
      </c>
      <c r="I323" s="2">
        <f t="shared" si="26"/>
        <v>2165940.8046148196</v>
      </c>
      <c r="J323" s="2">
        <f t="shared" si="27"/>
        <v>14448885.013229046</v>
      </c>
    </row>
    <row r="324" spans="3:10" s="2" customFormat="1" ht="12.75">
      <c r="C324" s="2">
        <v>7</v>
      </c>
      <c r="D324" s="2">
        <f t="shared" si="28"/>
        <v>2353839.8662011293</v>
      </c>
      <c r="G324" s="2">
        <f t="shared" si="29"/>
        <v>24449.000798619923</v>
      </c>
      <c r="H324" s="2">
        <f t="shared" si="25"/>
        <v>16299.34201541355</v>
      </c>
      <c r="I324" s="2">
        <f t="shared" si="26"/>
        <v>2182240.146630233</v>
      </c>
      <c r="J324" s="2">
        <f t="shared" si="27"/>
        <v>14645795.417909823</v>
      </c>
    </row>
    <row r="325" spans="3:10" s="2" customFormat="1" ht="12.75">
      <c r="C325" s="2">
        <v>8</v>
      </c>
      <c r="D325" s="2">
        <f t="shared" si="28"/>
        <v>2353839.8662011293</v>
      </c>
      <c r="G325" s="2">
        <f>G324*D$3</f>
        <v>25671.45083855092</v>
      </c>
      <c r="H325" s="2">
        <f t="shared" si="25"/>
        <v>17114.309116184228</v>
      </c>
      <c r="I325" s="2">
        <f t="shared" si="26"/>
        <v>2199354.4557464174</v>
      </c>
      <c r="J325" s="2">
        <f t="shared" si="27"/>
        <v>14845982.16974988</v>
      </c>
    </row>
    <row r="326" spans="3:10" s="2" customFormat="1" ht="12.75">
      <c r="C326" s="2">
        <v>9</v>
      </c>
      <c r="D326" s="2">
        <f t="shared" si="28"/>
        <v>2353839.8662011293</v>
      </c>
      <c r="G326" s="2">
        <f>G325*D$3</f>
        <v>26955.02338047847</v>
      </c>
      <c r="H326" s="2">
        <f t="shared" si="25"/>
        <v>17970.02457199344</v>
      </c>
      <c r="I326" s="2">
        <f t="shared" si="26"/>
        <v>2217324.480318411</v>
      </c>
      <c r="J326" s="2">
        <f t="shared" si="27"/>
        <v>15049526.971443746</v>
      </c>
    </row>
    <row r="327" spans="3:10" s="2" customFormat="1" ht="12.75">
      <c r="C327" s="2">
        <v>10</v>
      </c>
      <c r="D327" s="2">
        <f t="shared" si="28"/>
        <v>2353839.8662011293</v>
      </c>
      <c r="G327" s="2">
        <f>G326</f>
        <v>26955.02338047847</v>
      </c>
      <c r="H327" s="2">
        <f aca="true" t="shared" si="31" ref="H327:H365">G327*I$3</f>
        <v>17970.02457199344</v>
      </c>
      <c r="I327" s="2">
        <f t="shared" si="26"/>
        <v>2235294.504890404</v>
      </c>
      <c r="J327" s="2">
        <f t="shared" si="27"/>
        <v>15255616.083158787</v>
      </c>
    </row>
    <row r="328" spans="3:10" s="2" customFormat="1" ht="12.75">
      <c r="C328" s="2">
        <v>11</v>
      </c>
      <c r="D328" s="2">
        <f t="shared" si="28"/>
        <v>2353839.8662011293</v>
      </c>
      <c r="G328" s="2">
        <f t="shared" si="29"/>
        <v>26955.02338047847</v>
      </c>
      <c r="H328" s="2">
        <f t="shared" si="31"/>
        <v>17970.02457199344</v>
      </c>
      <c r="I328" s="2">
        <f aca="true" t="shared" si="32" ref="I328:I365">I327+H328</f>
        <v>2253264.5294623976</v>
      </c>
      <c r="J328" s="2">
        <f t="shared" si="27"/>
        <v>15464281.308770265</v>
      </c>
    </row>
    <row r="329" spans="3:10" s="2" customFormat="1" ht="12.75">
      <c r="C329" s="2">
        <v>12</v>
      </c>
      <c r="D329" s="2">
        <f t="shared" si="28"/>
        <v>2353839.8662011293</v>
      </c>
      <c r="G329" s="2">
        <f t="shared" si="29"/>
        <v>26955.02338047847</v>
      </c>
      <c r="H329" s="2">
        <f t="shared" si="31"/>
        <v>17970.02457199344</v>
      </c>
      <c r="I329" s="2">
        <f t="shared" si="32"/>
        <v>2271234.554034391</v>
      </c>
      <c r="J329" s="2">
        <f aca="true" t="shared" si="33" ref="J329:J365">H329+J328*I$2+J328</f>
        <v>15675554.849701887</v>
      </c>
    </row>
    <row r="330" spans="2:10" s="2" customFormat="1" ht="12.75">
      <c r="B330" s="2">
        <v>28</v>
      </c>
      <c r="C330" s="2">
        <v>1</v>
      </c>
      <c r="D330" s="2">
        <f>D329*D$2</f>
        <v>2589223.8528212425</v>
      </c>
      <c r="G330" s="2">
        <f t="shared" si="29"/>
        <v>26955.02338047847</v>
      </c>
      <c r="H330" s="2">
        <f t="shared" si="31"/>
        <v>17970.02457199344</v>
      </c>
      <c r="I330" s="2">
        <f t="shared" si="32"/>
        <v>2289204.5786063843</v>
      </c>
      <c r="J330" s="2">
        <f t="shared" si="33"/>
        <v>15889469.309895154</v>
      </c>
    </row>
    <row r="331" spans="3:10" s="2" customFormat="1" ht="12.75">
      <c r="C331" s="2">
        <v>2</v>
      </c>
      <c r="D331" s="2">
        <f t="shared" si="30"/>
        <v>2589223.8528212425</v>
      </c>
      <c r="G331" s="2">
        <f t="shared" si="29"/>
        <v>26955.02338047847</v>
      </c>
      <c r="H331" s="2">
        <f t="shared" si="31"/>
        <v>17970.02457199344</v>
      </c>
      <c r="I331" s="2">
        <f t="shared" si="32"/>
        <v>2307174.6031783777</v>
      </c>
      <c r="J331" s="2">
        <f t="shared" si="33"/>
        <v>16106057.700840836</v>
      </c>
    </row>
    <row r="332" spans="3:10" s="2" customFormat="1" ht="12.75">
      <c r="C332" s="2">
        <v>3</v>
      </c>
      <c r="D332" s="2">
        <f t="shared" si="30"/>
        <v>2589223.8528212425</v>
      </c>
      <c r="G332" s="2">
        <f t="shared" si="29"/>
        <v>26955.02338047847</v>
      </c>
      <c r="H332" s="2">
        <f t="shared" si="31"/>
        <v>17970.02457199344</v>
      </c>
      <c r="I332" s="2">
        <f t="shared" si="32"/>
        <v>2325144.627750371</v>
      </c>
      <c r="J332" s="2">
        <f t="shared" si="33"/>
        <v>16325353.446673341</v>
      </c>
    </row>
    <row r="333" spans="3:10" s="2" customFormat="1" ht="12.75">
      <c r="C333" s="2">
        <v>4</v>
      </c>
      <c r="D333" s="2">
        <f t="shared" si="30"/>
        <v>2589223.8528212425</v>
      </c>
      <c r="G333" s="2">
        <f t="shared" si="29"/>
        <v>26955.02338047847</v>
      </c>
      <c r="H333" s="2">
        <f t="shared" si="31"/>
        <v>17970.02457199344</v>
      </c>
      <c r="I333" s="2">
        <f t="shared" si="32"/>
        <v>2343114.6523223645</v>
      </c>
      <c r="J333" s="2">
        <f t="shared" si="33"/>
        <v>16547390.389328752</v>
      </c>
    </row>
    <row r="334" spans="3:10" s="2" customFormat="1" ht="12.75">
      <c r="C334" s="2">
        <v>5</v>
      </c>
      <c r="D334" s="2">
        <f t="shared" si="30"/>
        <v>2589223.8528212425</v>
      </c>
      <c r="G334" s="2">
        <f t="shared" si="29"/>
        <v>26955.02338047847</v>
      </c>
      <c r="H334" s="2">
        <f t="shared" si="31"/>
        <v>17970.02457199344</v>
      </c>
      <c r="I334" s="2">
        <f t="shared" si="32"/>
        <v>2361084.676894358</v>
      </c>
      <c r="J334" s="2">
        <f t="shared" si="33"/>
        <v>16772202.793767355</v>
      </c>
    </row>
    <row r="335" spans="3:10" s="2" customFormat="1" ht="12.75">
      <c r="C335" s="2">
        <v>6</v>
      </c>
      <c r="D335" s="2">
        <f t="shared" si="30"/>
        <v>2589223.8528212425</v>
      </c>
      <c r="G335" s="2">
        <f t="shared" si="29"/>
        <v>26955.02338047847</v>
      </c>
      <c r="H335" s="2">
        <f t="shared" si="31"/>
        <v>17970.02457199344</v>
      </c>
      <c r="I335" s="2">
        <f t="shared" si="32"/>
        <v>2379054.7014663513</v>
      </c>
      <c r="J335" s="2">
        <f t="shared" si="33"/>
        <v>16999825.35326144</v>
      </c>
    </row>
    <row r="336" spans="3:10" s="2" customFormat="1" ht="12.75">
      <c r="C336" s="2">
        <v>7</v>
      </c>
      <c r="D336" s="2">
        <f t="shared" si="30"/>
        <v>2589223.8528212425</v>
      </c>
      <c r="G336" s="2">
        <f t="shared" si="29"/>
        <v>26955.02338047847</v>
      </c>
      <c r="H336" s="2">
        <f t="shared" si="31"/>
        <v>17970.02457199344</v>
      </c>
      <c r="I336" s="2">
        <f t="shared" si="32"/>
        <v>2397024.7260383447</v>
      </c>
      <c r="J336" s="2">
        <f t="shared" si="33"/>
        <v>17230293.194749203</v>
      </c>
    </row>
    <row r="337" spans="3:10" s="2" customFormat="1" ht="12.75">
      <c r="C337" s="2">
        <v>8</v>
      </c>
      <c r="D337" s="2">
        <f t="shared" si="30"/>
        <v>2589223.8528212425</v>
      </c>
      <c r="G337" s="2">
        <f t="shared" si="29"/>
        <v>26955.02338047847</v>
      </c>
      <c r="H337" s="2">
        <f t="shared" si="31"/>
        <v>17970.02457199344</v>
      </c>
      <c r="I337" s="2">
        <f t="shared" si="32"/>
        <v>2414994.750610338</v>
      </c>
      <c r="J337" s="2">
        <f t="shared" si="33"/>
        <v>17463641.884255562</v>
      </c>
    </row>
    <row r="338" spans="3:10" s="2" customFormat="1" ht="12.75">
      <c r="C338" s="2">
        <v>9</v>
      </c>
      <c r="D338" s="2">
        <f t="shared" si="30"/>
        <v>2589223.8528212425</v>
      </c>
      <c r="G338" s="2">
        <f t="shared" si="29"/>
        <v>26955.02338047847</v>
      </c>
      <c r="H338" s="2">
        <f t="shared" si="31"/>
        <v>17970.02457199344</v>
      </c>
      <c r="I338" s="2">
        <f t="shared" si="32"/>
        <v>2432964.7751823314</v>
      </c>
      <c r="J338" s="2">
        <f t="shared" si="33"/>
        <v>17699907.43238075</v>
      </c>
    </row>
    <row r="339" spans="3:10" s="2" customFormat="1" ht="12.75">
      <c r="C339" s="2">
        <v>10</v>
      </c>
      <c r="D339" s="2">
        <f t="shared" si="30"/>
        <v>2589223.8528212425</v>
      </c>
      <c r="G339" s="2">
        <f>G338*D$3</f>
        <v>28302.774549502396</v>
      </c>
      <c r="H339" s="2">
        <f t="shared" si="31"/>
        <v>18868.525800593114</v>
      </c>
      <c r="I339" s="2">
        <f t="shared" si="32"/>
        <v>2451833.3009829246</v>
      </c>
      <c r="J339" s="2">
        <f t="shared" si="33"/>
        <v>17940024.8010861</v>
      </c>
    </row>
    <row r="340" spans="3:10" s="2" customFormat="1" ht="12.75">
      <c r="C340" s="2">
        <v>11</v>
      </c>
      <c r="D340" s="2">
        <f t="shared" si="30"/>
        <v>2589223.8528212425</v>
      </c>
      <c r="G340" s="2">
        <f>G339*D$3</f>
        <v>29717.913276977517</v>
      </c>
      <c r="H340" s="2">
        <f t="shared" si="31"/>
        <v>19811.95209062277</v>
      </c>
      <c r="I340" s="2">
        <f t="shared" si="32"/>
        <v>2471645.2530735475</v>
      </c>
      <c r="J340" s="2">
        <f t="shared" si="33"/>
        <v>18184087.0631903</v>
      </c>
    </row>
    <row r="341" spans="3:10" s="2" customFormat="1" ht="12.75">
      <c r="C341" s="2">
        <v>12</v>
      </c>
      <c r="D341" s="2">
        <f t="shared" si="30"/>
        <v>2589223.8528212425</v>
      </c>
      <c r="G341" s="2">
        <f>G340</f>
        <v>29717.913276977517</v>
      </c>
      <c r="H341" s="2">
        <f t="shared" si="31"/>
        <v>19811.95209062277</v>
      </c>
      <c r="I341" s="2">
        <f t="shared" si="32"/>
        <v>2491457.2051641704</v>
      </c>
      <c r="J341" s="2">
        <f t="shared" si="33"/>
        <v>18431200.1035708</v>
      </c>
    </row>
    <row r="342" spans="2:10" s="2" customFormat="1" ht="12.75">
      <c r="B342" s="2">
        <v>29</v>
      </c>
      <c r="C342" s="2">
        <v>1</v>
      </c>
      <c r="D342" s="2">
        <f>D341*D$2</f>
        <v>2848146.238103367</v>
      </c>
      <c r="G342" s="2">
        <f t="shared" si="29"/>
        <v>29717.913276977517</v>
      </c>
      <c r="H342" s="2">
        <f t="shared" si="31"/>
        <v>19811.95209062277</v>
      </c>
      <c r="I342" s="2">
        <f t="shared" si="32"/>
        <v>2511269.157254793</v>
      </c>
      <c r="J342" s="2">
        <f t="shared" si="33"/>
        <v>18681402.056956057</v>
      </c>
    </row>
    <row r="343" spans="3:10" s="2" customFormat="1" ht="12.75">
      <c r="C343" s="2">
        <v>2</v>
      </c>
      <c r="D343" s="2">
        <f aca="true" t="shared" si="34" ref="D343:D365">D342</f>
        <v>2848146.238103367</v>
      </c>
      <c r="G343" s="2">
        <f t="shared" si="29"/>
        <v>29717.913276977517</v>
      </c>
      <c r="H343" s="2">
        <f t="shared" si="31"/>
        <v>19811.95209062277</v>
      </c>
      <c r="I343" s="2">
        <f t="shared" si="32"/>
        <v>2531081.109345416</v>
      </c>
      <c r="J343" s="2">
        <f t="shared" si="33"/>
        <v>18934731.53475863</v>
      </c>
    </row>
    <row r="344" spans="3:10" s="2" customFormat="1" ht="12.75">
      <c r="C344" s="2">
        <v>3</v>
      </c>
      <c r="D344" s="2">
        <f t="shared" si="34"/>
        <v>2848146.238103367</v>
      </c>
      <c r="G344" s="2">
        <f t="shared" si="29"/>
        <v>29717.913276977517</v>
      </c>
      <c r="H344" s="2">
        <f t="shared" si="31"/>
        <v>19811.95209062277</v>
      </c>
      <c r="I344" s="2">
        <f t="shared" si="32"/>
        <v>2550893.061436039</v>
      </c>
      <c r="J344" s="2">
        <f t="shared" si="33"/>
        <v>19191227.631033737</v>
      </c>
    </row>
    <row r="345" spans="3:10" s="2" customFormat="1" ht="12.75">
      <c r="C345" s="2">
        <v>4</v>
      </c>
      <c r="D345" s="2">
        <f t="shared" si="34"/>
        <v>2848146.238103367</v>
      </c>
      <c r="G345" s="2">
        <f t="shared" si="29"/>
        <v>29717.913276977517</v>
      </c>
      <c r="H345" s="2">
        <f t="shared" si="31"/>
        <v>19811.95209062277</v>
      </c>
      <c r="I345" s="2">
        <f t="shared" si="32"/>
        <v>2570705.013526662</v>
      </c>
      <c r="J345" s="2">
        <f t="shared" si="33"/>
        <v>19450929.928512283</v>
      </c>
    </row>
    <row r="346" spans="3:10" s="2" customFormat="1" ht="12.75">
      <c r="C346" s="2">
        <v>5</v>
      </c>
      <c r="D346" s="2">
        <f t="shared" si="34"/>
        <v>2848146.238103367</v>
      </c>
      <c r="G346" s="2">
        <f t="shared" si="29"/>
        <v>29717.913276977517</v>
      </c>
      <c r="H346" s="2">
        <f t="shared" si="31"/>
        <v>19811.95209062277</v>
      </c>
      <c r="I346" s="2">
        <f t="shared" si="32"/>
        <v>2590516.9656172846</v>
      </c>
      <c r="J346" s="2">
        <f t="shared" si="33"/>
        <v>19713878.50470931</v>
      </c>
    </row>
    <row r="347" spans="3:10" s="2" customFormat="1" ht="12.75">
      <c r="C347" s="2">
        <v>6</v>
      </c>
      <c r="D347" s="2">
        <f t="shared" si="34"/>
        <v>2848146.238103367</v>
      </c>
      <c r="G347" s="2">
        <f t="shared" si="29"/>
        <v>29717.913276977517</v>
      </c>
      <c r="H347" s="2">
        <f t="shared" si="31"/>
        <v>19811.95209062277</v>
      </c>
      <c r="I347" s="2">
        <f t="shared" si="32"/>
        <v>2610328.9177079075</v>
      </c>
      <c r="J347" s="2">
        <f t="shared" si="33"/>
        <v>19980113.9381088</v>
      </c>
    </row>
    <row r="348" spans="3:10" s="2" customFormat="1" ht="12.75">
      <c r="C348" s="2">
        <v>7</v>
      </c>
      <c r="D348" s="2">
        <f t="shared" si="34"/>
        <v>2848146.238103367</v>
      </c>
      <c r="G348" s="2">
        <f t="shared" si="29"/>
        <v>29717.913276977517</v>
      </c>
      <c r="H348" s="2">
        <f t="shared" si="31"/>
        <v>19811.95209062277</v>
      </c>
      <c r="I348" s="2">
        <f t="shared" si="32"/>
        <v>2630140.8697985304</v>
      </c>
      <c r="J348" s="2">
        <f t="shared" si="33"/>
        <v>20249677.314425785</v>
      </c>
    </row>
    <row r="349" spans="3:10" s="2" customFormat="1" ht="12.75">
      <c r="C349" s="2">
        <v>8</v>
      </c>
      <c r="D349" s="2">
        <f t="shared" si="34"/>
        <v>2848146.238103367</v>
      </c>
      <c r="G349" s="2">
        <f t="shared" si="29"/>
        <v>29717.913276977517</v>
      </c>
      <c r="H349" s="2">
        <f t="shared" si="31"/>
        <v>19811.95209062277</v>
      </c>
      <c r="I349" s="2">
        <f t="shared" si="32"/>
        <v>2649952.821889153</v>
      </c>
      <c r="J349" s="2">
        <f t="shared" si="33"/>
        <v>20522610.23294673</v>
      </c>
    </row>
    <row r="350" spans="3:10" s="2" customFormat="1" ht="12.75">
      <c r="C350" s="2">
        <v>9</v>
      </c>
      <c r="D350" s="2">
        <f t="shared" si="34"/>
        <v>2848146.238103367</v>
      </c>
      <c r="G350" s="2">
        <f t="shared" si="29"/>
        <v>29717.913276977517</v>
      </c>
      <c r="H350" s="2">
        <f t="shared" si="31"/>
        <v>19811.95209062277</v>
      </c>
      <c r="I350" s="2">
        <f t="shared" si="32"/>
        <v>2669764.773979776</v>
      </c>
      <c r="J350" s="2">
        <f t="shared" si="33"/>
        <v>20798954.812949188</v>
      </c>
    </row>
    <row r="351" spans="3:10" s="2" customFormat="1" ht="12.75">
      <c r="C351" s="2">
        <v>10</v>
      </c>
      <c r="D351" s="2">
        <f t="shared" si="34"/>
        <v>2848146.238103367</v>
      </c>
      <c r="G351" s="2">
        <f t="shared" si="29"/>
        <v>29717.913276977517</v>
      </c>
      <c r="H351" s="2">
        <f t="shared" si="31"/>
        <v>19811.95209062277</v>
      </c>
      <c r="I351" s="2">
        <f t="shared" si="32"/>
        <v>2689576.726070399</v>
      </c>
      <c r="J351" s="2">
        <f t="shared" si="33"/>
        <v>21078753.700201675</v>
      </c>
    </row>
    <row r="352" spans="3:10" s="2" customFormat="1" ht="12.75">
      <c r="C352" s="2">
        <v>11</v>
      </c>
      <c r="D352" s="2">
        <f t="shared" si="34"/>
        <v>2848146.238103367</v>
      </c>
      <c r="G352" s="2">
        <f t="shared" si="29"/>
        <v>29717.913276977517</v>
      </c>
      <c r="H352" s="2">
        <f t="shared" si="31"/>
        <v>19811.95209062277</v>
      </c>
      <c r="I352" s="2">
        <f t="shared" si="32"/>
        <v>2709388.678161022</v>
      </c>
      <c r="J352" s="2">
        <f t="shared" si="33"/>
        <v>21362050.07354482</v>
      </c>
    </row>
    <row r="353" spans="3:10" s="2" customFormat="1" ht="12.75">
      <c r="C353" s="2">
        <v>12</v>
      </c>
      <c r="D353" s="2">
        <f t="shared" si="34"/>
        <v>2848146.238103367</v>
      </c>
      <c r="G353" s="2">
        <f>G352*D$3</f>
        <v>31203.808940826395</v>
      </c>
      <c r="H353" s="2">
        <f t="shared" si="31"/>
        <v>20802.54969515391</v>
      </c>
      <c r="I353" s="2">
        <f t="shared" si="32"/>
        <v>2730191.2278561755</v>
      </c>
      <c r="J353" s="2">
        <f t="shared" si="33"/>
        <v>21649878.249159284</v>
      </c>
    </row>
    <row r="354" spans="2:10" s="2" customFormat="1" ht="12.75">
      <c r="B354" s="2">
        <v>30</v>
      </c>
      <c r="C354" s="2">
        <v>1</v>
      </c>
      <c r="D354" s="2">
        <f>D353*D$2</f>
        <v>3132960.861913704</v>
      </c>
      <c r="G354" s="2">
        <f>G353*D$3</f>
        <v>32763.999387867716</v>
      </c>
      <c r="H354" s="2">
        <f t="shared" si="31"/>
        <v>21842.677179911607</v>
      </c>
      <c r="I354" s="2">
        <f t="shared" si="32"/>
        <v>2752033.905036087</v>
      </c>
      <c r="J354" s="2">
        <f t="shared" si="33"/>
        <v>21942344.404453687</v>
      </c>
    </row>
    <row r="355" spans="3:10" s="2" customFormat="1" ht="12.75">
      <c r="C355" s="2">
        <v>2</v>
      </c>
      <c r="D355" s="2">
        <f t="shared" si="30"/>
        <v>3132960.861913704</v>
      </c>
      <c r="G355" s="2">
        <f aca="true" t="shared" si="35" ref="G355:G365">G354</f>
        <v>32763.999387867716</v>
      </c>
      <c r="H355" s="2">
        <f t="shared" si="31"/>
        <v>21842.677179911607</v>
      </c>
      <c r="I355" s="2">
        <f t="shared" si="32"/>
        <v>2773876.582215999</v>
      </c>
      <c r="J355" s="2">
        <f t="shared" si="33"/>
        <v>22238466.38668927</v>
      </c>
    </row>
    <row r="356" spans="3:10" s="2" customFormat="1" ht="12.75">
      <c r="C356" s="2">
        <v>3</v>
      </c>
      <c r="D356" s="2">
        <f t="shared" si="30"/>
        <v>3132960.861913704</v>
      </c>
      <c r="G356" s="2">
        <f t="shared" si="35"/>
        <v>32763.999387867716</v>
      </c>
      <c r="H356" s="2">
        <f t="shared" si="31"/>
        <v>21842.677179911607</v>
      </c>
      <c r="I356" s="2">
        <f t="shared" si="32"/>
        <v>2795719.2593959104</v>
      </c>
      <c r="J356" s="2">
        <f t="shared" si="33"/>
        <v>22538289.893702798</v>
      </c>
    </row>
    <row r="357" spans="3:10" s="2" customFormat="1" ht="12.75">
      <c r="C357" s="2">
        <v>4</v>
      </c>
      <c r="D357" s="2">
        <f t="shared" si="30"/>
        <v>3132960.861913704</v>
      </c>
      <c r="G357" s="2">
        <f t="shared" si="35"/>
        <v>32763.999387867716</v>
      </c>
      <c r="H357" s="2">
        <f t="shared" si="31"/>
        <v>21842.677179911607</v>
      </c>
      <c r="I357" s="2">
        <f t="shared" si="32"/>
        <v>2817561.936575822</v>
      </c>
      <c r="J357" s="2">
        <f t="shared" si="33"/>
        <v>22841861.194553994</v>
      </c>
    </row>
    <row r="358" spans="3:10" s="2" customFormat="1" ht="12.75">
      <c r="C358" s="2">
        <v>5</v>
      </c>
      <c r="D358" s="2">
        <f t="shared" si="30"/>
        <v>3132960.861913704</v>
      </c>
      <c r="G358" s="2">
        <f t="shared" si="35"/>
        <v>32763.999387867716</v>
      </c>
      <c r="H358" s="2">
        <f t="shared" si="31"/>
        <v>21842.677179911607</v>
      </c>
      <c r="I358" s="2">
        <f t="shared" si="32"/>
        <v>2839404.6137557337</v>
      </c>
      <c r="J358" s="2">
        <f t="shared" si="33"/>
        <v>23149227.13666583</v>
      </c>
    </row>
    <row r="359" spans="3:10" s="2" customFormat="1" ht="12.75">
      <c r="C359" s="2">
        <v>6</v>
      </c>
      <c r="D359" s="2">
        <f t="shared" si="30"/>
        <v>3132960.861913704</v>
      </c>
      <c r="G359" s="2">
        <f t="shared" si="35"/>
        <v>32763.999387867716</v>
      </c>
      <c r="H359" s="2">
        <f t="shared" si="31"/>
        <v>21842.677179911607</v>
      </c>
      <c r="I359" s="2">
        <f t="shared" si="32"/>
        <v>2861247.2909356453</v>
      </c>
      <c r="J359" s="2">
        <f t="shared" si="33"/>
        <v>23460435.153054062</v>
      </c>
    </row>
    <row r="360" spans="3:10" s="2" customFormat="1" ht="12.75">
      <c r="C360" s="2">
        <v>7</v>
      </c>
      <c r="D360" s="2">
        <f t="shared" si="30"/>
        <v>3132960.861913704</v>
      </c>
      <c r="G360" s="2">
        <f t="shared" si="35"/>
        <v>32763.999387867716</v>
      </c>
      <c r="H360" s="2">
        <f t="shared" si="31"/>
        <v>21842.677179911607</v>
      </c>
      <c r="I360" s="2">
        <f t="shared" si="32"/>
        <v>2883089.968115557</v>
      </c>
      <c r="J360" s="2">
        <f t="shared" si="33"/>
        <v>23775533.26964715</v>
      </c>
    </row>
    <row r="361" spans="3:10" s="2" customFormat="1" ht="12.75">
      <c r="C361" s="2">
        <v>8</v>
      </c>
      <c r="D361" s="2">
        <f t="shared" si="30"/>
        <v>3132960.861913704</v>
      </c>
      <c r="G361" s="2">
        <f t="shared" si="35"/>
        <v>32763.999387867716</v>
      </c>
      <c r="H361" s="2">
        <f t="shared" si="31"/>
        <v>21842.677179911607</v>
      </c>
      <c r="I361" s="2">
        <f t="shared" si="32"/>
        <v>2904932.6452954686</v>
      </c>
      <c r="J361" s="2">
        <f t="shared" si="33"/>
        <v>24094570.112697653</v>
      </c>
    </row>
    <row r="362" spans="3:10" s="2" customFormat="1" ht="12.75">
      <c r="C362" s="2">
        <v>9</v>
      </c>
      <c r="D362" s="2">
        <f t="shared" si="30"/>
        <v>3132960.861913704</v>
      </c>
      <c r="G362" s="2">
        <f t="shared" si="35"/>
        <v>32763.999387867716</v>
      </c>
      <c r="H362" s="2">
        <f t="shared" si="31"/>
        <v>21842.677179911607</v>
      </c>
      <c r="I362" s="2">
        <f t="shared" si="32"/>
        <v>2926775.3224753803</v>
      </c>
      <c r="J362" s="2">
        <f t="shared" si="33"/>
        <v>24417594.916286286</v>
      </c>
    </row>
    <row r="363" spans="3:10" s="2" customFormat="1" ht="12.75">
      <c r="C363" s="2">
        <v>10</v>
      </c>
      <c r="D363" s="2">
        <f t="shared" si="30"/>
        <v>3132960.861913704</v>
      </c>
      <c r="G363" s="2">
        <f t="shared" si="35"/>
        <v>32763.999387867716</v>
      </c>
      <c r="H363" s="2">
        <f t="shared" si="31"/>
        <v>21842.677179911607</v>
      </c>
      <c r="I363" s="2">
        <f t="shared" si="32"/>
        <v>2948617.999655292</v>
      </c>
      <c r="J363" s="2">
        <f t="shared" si="33"/>
        <v>24744657.529919777</v>
      </c>
    </row>
    <row r="364" spans="3:10" s="2" customFormat="1" ht="12.75">
      <c r="C364" s="2">
        <v>11</v>
      </c>
      <c r="D364" s="2">
        <f t="shared" si="30"/>
        <v>3132960.861913704</v>
      </c>
      <c r="G364" s="2">
        <f t="shared" si="35"/>
        <v>32763.999387867716</v>
      </c>
      <c r="H364" s="2">
        <f t="shared" si="31"/>
        <v>21842.677179911607</v>
      </c>
      <c r="I364" s="2">
        <f t="shared" si="32"/>
        <v>2970460.6768352035</v>
      </c>
      <c r="J364" s="2">
        <f t="shared" si="33"/>
        <v>25075808.426223684</v>
      </c>
    </row>
    <row r="365" spans="3:10" s="2" customFormat="1" ht="12.75">
      <c r="C365" s="2">
        <v>12</v>
      </c>
      <c r="D365" s="2">
        <f t="shared" si="30"/>
        <v>3132960.861913704</v>
      </c>
      <c r="G365" s="2">
        <f t="shared" si="35"/>
        <v>32763.999387867716</v>
      </c>
      <c r="H365" s="2">
        <f t="shared" si="31"/>
        <v>21842.677179911607</v>
      </c>
      <c r="I365" s="2">
        <f t="shared" si="32"/>
        <v>2992303.354015115</v>
      </c>
      <c r="J365" s="2">
        <f t="shared" si="33"/>
        <v>25411098.70873139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Eduard</cp:lastModifiedBy>
  <dcterms:created xsi:type="dcterms:W3CDTF">1996-10-08T23:32:33Z</dcterms:created>
  <dcterms:modified xsi:type="dcterms:W3CDTF">2010-07-14T12:19:33Z</dcterms:modified>
  <cp:category/>
  <cp:version/>
  <cp:contentType/>
  <cp:contentStatus/>
</cp:coreProperties>
</file>